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Чистякова\Desktop\НОКО 2023\РЕЗУЛЬТАТЫ\Для УДО результаты НОКО\"/>
    </mc:Choice>
  </mc:AlternateContent>
  <bookViews>
    <workbookView xWindow="0" yWindow="0" windowWidth="27300" windowHeight="9525"/>
  </bookViews>
  <sheets>
    <sheet name="ИТОГ" sheetId="3" r:id="rId1"/>
    <sheet name="Лист3" sheetId="4" state="hidden" r:id="rId2"/>
    <sheet name="Лист21" sheetId="7" state="hidden" r:id="rId3"/>
    <sheet name="Лист22" sheetId="8" state="hidden" r:id="rId4"/>
    <sheet name="Лист19" sheetId="10" state="hidden" r:id="rId5"/>
    <sheet name="для рейтингов" sheetId="14" state="hidden" r:id="rId6"/>
  </sheets>
  <definedNames>
    <definedName name="_xlnm._FilterDatabase" localSheetId="0" hidden="1">ИТОГ!$C$2:$J$2</definedName>
  </definedNames>
  <calcPr calcId="162913"/>
</workbook>
</file>

<file path=xl/calcChain.xml><?xml version="1.0" encoding="utf-8"?>
<calcChain xmlns="http://schemas.openxmlformats.org/spreadsheetml/2006/main">
  <c r="D30" i="3" l="1"/>
  <c r="E30" i="3"/>
  <c r="F30" i="3"/>
  <c r="G30" i="3"/>
  <c r="H30" i="3"/>
  <c r="C30" i="3"/>
  <c r="EK22" i="14" l="1"/>
  <c r="EM22" i="14" s="1"/>
  <c r="EF22" i="14"/>
  <c r="EH22" i="14" s="1"/>
  <c r="ED22" i="14"/>
  <c r="DZ22" i="14"/>
  <c r="EB22" i="14" s="1"/>
  <c r="DX22" i="14"/>
  <c r="DT22" i="14"/>
  <c r="DV22" i="14" s="1"/>
  <c r="DR22" i="14"/>
  <c r="DN22" i="14"/>
  <c r="DP22" i="14" s="1"/>
  <c r="DL22" i="14"/>
  <c r="DH22" i="14"/>
  <c r="DJ22" i="14" s="1"/>
  <c r="DG22" i="14"/>
  <c r="DF22" i="14"/>
  <c r="DB22" i="14"/>
  <c r="DD22" i="14" s="1"/>
  <c r="CZ22" i="14"/>
  <c r="CV22" i="14"/>
  <c r="CX22" i="14" s="1"/>
  <c r="CT22" i="14"/>
  <c r="CP22" i="14"/>
  <c r="CR22" i="14" s="1"/>
  <c r="CN22" i="14"/>
  <c r="CJ22" i="14"/>
  <c r="CL22" i="14" s="1"/>
  <c r="CH22" i="14"/>
  <c r="CD22" i="14"/>
  <c r="CF22" i="14" s="1"/>
  <c r="CB22" i="14"/>
  <c r="BX22" i="14"/>
  <c r="BZ22" i="14" s="1"/>
  <c r="BV22" i="14"/>
  <c r="BR22" i="14"/>
  <c r="BT22" i="14" s="1"/>
  <c r="BP22" i="14"/>
  <c r="BL22" i="14"/>
  <c r="BN22" i="14" s="1"/>
  <c r="BK22" i="14"/>
  <c r="BJ22" i="14"/>
  <c r="BF22" i="14"/>
  <c r="BH22" i="14" s="1"/>
  <c r="BD22" i="14"/>
  <c r="AZ22" i="14"/>
  <c r="BB22" i="14" s="1"/>
  <c r="AX22" i="14"/>
  <c r="AT22" i="14"/>
  <c r="AV22" i="14" s="1"/>
  <c r="AR22" i="14"/>
  <c r="AN22" i="14"/>
  <c r="AP22" i="14" s="1"/>
  <c r="AL22" i="14"/>
  <c r="AH22" i="14"/>
  <c r="AJ22" i="14" s="1"/>
  <c r="AF22" i="14"/>
  <c r="AB22" i="14"/>
  <c r="AD22" i="14" s="1"/>
  <c r="Z22" i="14"/>
  <c r="V22" i="14"/>
  <c r="X22" i="14" s="1"/>
  <c r="T22" i="14"/>
  <c r="P22" i="14"/>
  <c r="R22" i="14" s="1"/>
  <c r="O22" i="14"/>
  <c r="N22" i="14"/>
  <c r="M22" i="14"/>
  <c r="I22" i="14"/>
  <c r="K22" i="14" s="1"/>
  <c r="G22" i="14"/>
  <c r="C22" i="14"/>
  <c r="E22" i="14" s="1"/>
  <c r="B22" i="14"/>
  <c r="DA22" i="14" s="1"/>
  <c r="EK21" i="14"/>
  <c r="EM21" i="14" s="1"/>
  <c r="EF21" i="14"/>
  <c r="EH21" i="14" s="1"/>
  <c r="ED21" i="14"/>
  <c r="DZ21" i="14"/>
  <c r="EB21" i="14" s="1"/>
  <c r="DX21" i="14"/>
  <c r="DT21" i="14"/>
  <c r="DV21" i="14" s="1"/>
  <c r="DR21" i="14"/>
  <c r="DN21" i="14"/>
  <c r="DP21" i="14" s="1"/>
  <c r="DL21" i="14"/>
  <c r="DJ21" i="14"/>
  <c r="DH21" i="14"/>
  <c r="DF21" i="14"/>
  <c r="DD21" i="14"/>
  <c r="DB21" i="14"/>
  <c r="DA21" i="14"/>
  <c r="CZ21" i="14"/>
  <c r="CV21" i="14"/>
  <c r="CX21" i="14" s="1"/>
  <c r="CT21" i="14"/>
  <c r="CP21" i="14"/>
  <c r="CR21" i="14" s="1"/>
  <c r="CN21" i="14"/>
  <c r="CJ21" i="14"/>
  <c r="CL21" i="14" s="1"/>
  <c r="CH21" i="14"/>
  <c r="CD21" i="14"/>
  <c r="CF21" i="14" s="1"/>
  <c r="CB21" i="14"/>
  <c r="BX21" i="14"/>
  <c r="BZ21" i="14" s="1"/>
  <c r="BV21" i="14"/>
  <c r="BR21" i="14"/>
  <c r="BT21" i="14" s="1"/>
  <c r="BP21" i="14"/>
  <c r="BN21" i="14"/>
  <c r="BL21" i="14"/>
  <c r="BJ21" i="14"/>
  <c r="BH21" i="14"/>
  <c r="BF21" i="14"/>
  <c r="BE21" i="14"/>
  <c r="BD21" i="14"/>
  <c r="AZ21" i="14"/>
  <c r="BB21" i="14" s="1"/>
  <c r="AX21" i="14"/>
  <c r="AT21" i="14"/>
  <c r="AV21" i="14" s="1"/>
  <c r="AS21" i="14"/>
  <c r="AR21" i="14"/>
  <c r="AN21" i="14"/>
  <c r="AP21" i="14" s="1"/>
  <c r="AL21" i="14"/>
  <c r="AJ21" i="14"/>
  <c r="AH21" i="14"/>
  <c r="AF21" i="14"/>
  <c r="AB21" i="14"/>
  <c r="AD21" i="14" s="1"/>
  <c r="Z21" i="14"/>
  <c r="V21" i="14"/>
  <c r="X21" i="14" s="1"/>
  <c r="T21" i="14"/>
  <c r="R21" i="14"/>
  <c r="P21" i="14"/>
  <c r="N21" i="14"/>
  <c r="M21" i="14"/>
  <c r="I21" i="14"/>
  <c r="K21" i="14" s="1"/>
  <c r="H21" i="14"/>
  <c r="G21" i="14"/>
  <c r="E21" i="14"/>
  <c r="C21" i="14"/>
  <c r="B21" i="14"/>
  <c r="EJ21" i="14" s="1"/>
  <c r="EK20" i="14"/>
  <c r="EM20" i="14" s="1"/>
  <c r="EF20" i="14"/>
  <c r="EH20" i="14" s="1"/>
  <c r="ED20" i="14"/>
  <c r="EB20" i="14"/>
  <c r="DZ20" i="14"/>
  <c r="DX20" i="14"/>
  <c r="DT20" i="14"/>
  <c r="DV20" i="14" s="1"/>
  <c r="DR20" i="14"/>
  <c r="DP20" i="14"/>
  <c r="DN20" i="14"/>
  <c r="DL20" i="14"/>
  <c r="DH20" i="14"/>
  <c r="DJ20" i="14" s="1"/>
  <c r="DF20" i="14"/>
  <c r="DD20" i="14"/>
  <c r="DB20" i="14"/>
  <c r="CZ20" i="14"/>
  <c r="CV20" i="14"/>
  <c r="CX20" i="14" s="1"/>
  <c r="CT20" i="14"/>
  <c r="CR20" i="14"/>
  <c r="CP20" i="14"/>
  <c r="CN20" i="14"/>
  <c r="CJ20" i="14"/>
  <c r="CL20" i="14" s="1"/>
  <c r="CH20" i="14"/>
  <c r="CF20" i="14"/>
  <c r="CD20" i="14"/>
  <c r="CB20" i="14"/>
  <c r="BX20" i="14"/>
  <c r="BZ20" i="14" s="1"/>
  <c r="BV20" i="14"/>
  <c r="BT20" i="14"/>
  <c r="BR20" i="14"/>
  <c r="BP20" i="14"/>
  <c r="BL20" i="14"/>
  <c r="BN20" i="14" s="1"/>
  <c r="BJ20" i="14"/>
  <c r="BF20" i="14"/>
  <c r="BH20" i="14" s="1"/>
  <c r="BD20" i="14"/>
  <c r="AZ20" i="14"/>
  <c r="BB20" i="14" s="1"/>
  <c r="AX20" i="14"/>
  <c r="AT20" i="14"/>
  <c r="AV20" i="14" s="1"/>
  <c r="AR20" i="14"/>
  <c r="AN20" i="14"/>
  <c r="AP20" i="14" s="1"/>
  <c r="AL20" i="14"/>
  <c r="AH20" i="14"/>
  <c r="AJ20" i="14" s="1"/>
  <c r="AF20" i="14"/>
  <c r="AB20" i="14"/>
  <c r="AD20" i="14" s="1"/>
  <c r="Z20" i="14"/>
  <c r="V20" i="14"/>
  <c r="X20" i="14" s="1"/>
  <c r="T20" i="14"/>
  <c r="P20" i="14"/>
  <c r="R20" i="14" s="1"/>
  <c r="N20" i="14"/>
  <c r="M20" i="14"/>
  <c r="I20" i="14"/>
  <c r="K20" i="14" s="1"/>
  <c r="G20" i="14"/>
  <c r="E20" i="14"/>
  <c r="C20" i="14"/>
  <c r="B20" i="14"/>
  <c r="BQ20" i="14" s="1"/>
  <c r="EK19" i="14"/>
  <c r="EM19" i="14" s="1"/>
  <c r="EF19" i="14"/>
  <c r="EH19" i="14" s="1"/>
  <c r="ED19" i="14"/>
  <c r="DZ19" i="14"/>
  <c r="EB19" i="14" s="1"/>
  <c r="DX19" i="14"/>
  <c r="DT19" i="14"/>
  <c r="DV19" i="14" s="1"/>
  <c r="DR19" i="14"/>
  <c r="DN19" i="14"/>
  <c r="DP19" i="14" s="1"/>
  <c r="DL19" i="14"/>
  <c r="DH19" i="14"/>
  <c r="DJ19" i="14" s="1"/>
  <c r="DF19" i="14"/>
  <c r="DB19" i="14"/>
  <c r="DD19" i="14" s="1"/>
  <c r="CZ19" i="14"/>
  <c r="CV19" i="14"/>
  <c r="CX19" i="14" s="1"/>
  <c r="CT19" i="14"/>
  <c r="CP19" i="14"/>
  <c r="CR19" i="14" s="1"/>
  <c r="CN19" i="14"/>
  <c r="CJ19" i="14"/>
  <c r="CL19" i="14" s="1"/>
  <c r="CH19" i="14"/>
  <c r="CD19" i="14"/>
  <c r="CF19" i="14" s="1"/>
  <c r="CB19" i="14"/>
  <c r="BX19" i="14"/>
  <c r="BZ19" i="14" s="1"/>
  <c r="BV19" i="14"/>
  <c r="BR19" i="14"/>
  <c r="BT19" i="14" s="1"/>
  <c r="BP19" i="14"/>
  <c r="BL19" i="14"/>
  <c r="BN19" i="14" s="1"/>
  <c r="BJ19" i="14"/>
  <c r="BF19" i="14"/>
  <c r="BH19" i="14" s="1"/>
  <c r="BD19" i="14"/>
  <c r="BB19" i="14"/>
  <c r="AZ19" i="14"/>
  <c r="AX19" i="14"/>
  <c r="AT19" i="14"/>
  <c r="AV19" i="14" s="1"/>
  <c r="AR19" i="14"/>
  <c r="AP19" i="14"/>
  <c r="AN19" i="14"/>
  <c r="AL19" i="14"/>
  <c r="AH19" i="14"/>
  <c r="AJ19" i="14" s="1"/>
  <c r="AF19" i="14"/>
  <c r="AB19" i="14"/>
  <c r="AD19" i="14" s="1"/>
  <c r="Z19" i="14"/>
  <c r="V19" i="14"/>
  <c r="X19" i="14" s="1"/>
  <c r="T19" i="14"/>
  <c r="R19" i="14"/>
  <c r="P19" i="14"/>
  <c r="N19" i="14"/>
  <c r="M19" i="14"/>
  <c r="K19" i="14"/>
  <c r="I19" i="14"/>
  <c r="G19" i="14"/>
  <c r="C19" i="14"/>
  <c r="E19" i="14" s="1"/>
  <c r="B19" i="14"/>
  <c r="AG19" i="14" s="1"/>
  <c r="EK18" i="14"/>
  <c r="EM18" i="14" s="1"/>
  <c r="EH18" i="14"/>
  <c r="EF18" i="14"/>
  <c r="ED18" i="14"/>
  <c r="EB18" i="14"/>
  <c r="DZ18" i="14"/>
  <c r="DX18" i="14"/>
  <c r="DT18" i="14"/>
  <c r="DV18" i="14" s="1"/>
  <c r="DR18" i="14"/>
  <c r="DN18" i="14"/>
  <c r="DP18" i="14" s="1"/>
  <c r="DM18" i="14"/>
  <c r="DL18" i="14"/>
  <c r="DH18" i="14"/>
  <c r="DJ18" i="14" s="1"/>
  <c r="DF18" i="14"/>
  <c r="DB18" i="14"/>
  <c r="DD18" i="14" s="1"/>
  <c r="CZ18" i="14"/>
  <c r="CV18" i="14"/>
  <c r="CX18" i="14" s="1"/>
  <c r="CT18" i="14"/>
  <c r="CP18" i="14"/>
  <c r="CR18" i="14" s="1"/>
  <c r="CN18" i="14"/>
  <c r="CJ18" i="14"/>
  <c r="CL18" i="14" s="1"/>
  <c r="CH18" i="14"/>
  <c r="CF18" i="14"/>
  <c r="CD18" i="14"/>
  <c r="CB18" i="14"/>
  <c r="BX18" i="14"/>
  <c r="BZ18" i="14" s="1"/>
  <c r="BV18" i="14"/>
  <c r="BR18" i="14"/>
  <c r="BT18" i="14" s="1"/>
  <c r="BP18" i="14"/>
  <c r="BL18" i="14"/>
  <c r="BN18" i="14" s="1"/>
  <c r="BJ18" i="14"/>
  <c r="BF18" i="14"/>
  <c r="BH18" i="14" s="1"/>
  <c r="BD18" i="14"/>
  <c r="BB18" i="14"/>
  <c r="AZ18" i="14"/>
  <c r="AX18" i="14"/>
  <c r="AV18" i="14"/>
  <c r="AT18" i="14"/>
  <c r="AR18" i="14"/>
  <c r="AN18" i="14"/>
  <c r="AP18" i="14" s="1"/>
  <c r="AL18" i="14"/>
  <c r="AH18" i="14"/>
  <c r="AJ18" i="14" s="1"/>
  <c r="AF18" i="14"/>
  <c r="AD18" i="14"/>
  <c r="AB18" i="14"/>
  <c r="Z18" i="14"/>
  <c r="V18" i="14"/>
  <c r="X18" i="14" s="1"/>
  <c r="T18" i="14"/>
  <c r="P18" i="14"/>
  <c r="R18" i="14" s="1"/>
  <c r="N18" i="14"/>
  <c r="M18" i="14"/>
  <c r="I18" i="14"/>
  <c r="K18" i="14" s="1"/>
  <c r="G18" i="14"/>
  <c r="E18" i="14"/>
  <c r="C18" i="14"/>
  <c r="B18" i="14"/>
  <c r="CC18" i="14" s="1"/>
  <c r="EK17" i="14"/>
  <c r="EM17" i="14" s="1"/>
  <c r="EF17" i="14"/>
  <c r="EH17" i="14" s="1"/>
  <c r="ED17" i="14"/>
  <c r="DZ17" i="14"/>
  <c r="EB17" i="14" s="1"/>
  <c r="DX17" i="14"/>
  <c r="DT17" i="14"/>
  <c r="DV17" i="14" s="1"/>
  <c r="DR17" i="14"/>
  <c r="DP17" i="14"/>
  <c r="DN17" i="14"/>
  <c r="DL17" i="14"/>
  <c r="DH17" i="14"/>
  <c r="DJ17" i="14" s="1"/>
  <c r="DF17" i="14"/>
  <c r="DB17" i="14"/>
  <c r="DD17" i="14" s="1"/>
  <c r="DA17" i="14"/>
  <c r="CZ17" i="14"/>
  <c r="CV17" i="14"/>
  <c r="CX17" i="14" s="1"/>
  <c r="CT17" i="14"/>
  <c r="CR17" i="14"/>
  <c r="CP17" i="14"/>
  <c r="CO17" i="14"/>
  <c r="CN17" i="14"/>
  <c r="CJ17" i="14"/>
  <c r="CL17" i="14" s="1"/>
  <c r="CH17" i="14"/>
  <c r="CF17" i="14"/>
  <c r="CD17" i="14"/>
  <c r="CB17" i="14"/>
  <c r="BX17" i="14"/>
  <c r="BZ17" i="14" s="1"/>
  <c r="BV17" i="14"/>
  <c r="BT17" i="14"/>
  <c r="BR17" i="14"/>
  <c r="BQ17" i="14"/>
  <c r="BP17" i="14"/>
  <c r="BL17" i="14"/>
  <c r="BN17" i="14" s="1"/>
  <c r="BK17" i="14"/>
  <c r="BJ17" i="14"/>
  <c r="BH17" i="14"/>
  <c r="BF17" i="14"/>
  <c r="BD17" i="14"/>
  <c r="AZ17" i="14"/>
  <c r="BB17" i="14" s="1"/>
  <c r="AY17" i="14"/>
  <c r="AX17" i="14"/>
  <c r="AV17" i="14"/>
  <c r="AT17" i="14"/>
  <c r="AR17" i="14"/>
  <c r="AN17" i="14"/>
  <c r="AP17" i="14" s="1"/>
  <c r="AL17" i="14"/>
  <c r="AH17" i="14"/>
  <c r="AJ17" i="14" s="1"/>
  <c r="AF17" i="14"/>
  <c r="AB17" i="14"/>
  <c r="AD17" i="14" s="1"/>
  <c r="AA17" i="14"/>
  <c r="Z17" i="14"/>
  <c r="V17" i="14"/>
  <c r="X17" i="14" s="1"/>
  <c r="T17" i="14"/>
  <c r="P17" i="14"/>
  <c r="R17" i="14" s="1"/>
  <c r="N17" i="14"/>
  <c r="M17" i="14"/>
  <c r="I17" i="14"/>
  <c r="K17" i="14" s="1"/>
  <c r="G17" i="14"/>
  <c r="C17" i="14"/>
  <c r="E17" i="14" s="1"/>
  <c r="B17" i="14"/>
  <c r="EE17" i="14" s="1"/>
  <c r="EM16" i="14"/>
  <c r="EK16" i="14"/>
  <c r="EH16" i="14"/>
  <c r="EF16" i="14"/>
  <c r="ED16" i="14"/>
  <c r="EB16" i="14"/>
  <c r="DZ16" i="14"/>
  <c r="DX16" i="14"/>
  <c r="DT16" i="14"/>
  <c r="DV16" i="14" s="1"/>
  <c r="DR16" i="14"/>
  <c r="DN16" i="14"/>
  <c r="DP16" i="14" s="1"/>
  <c r="DL16" i="14"/>
  <c r="DH16" i="14"/>
  <c r="DJ16" i="14" s="1"/>
  <c r="DF16" i="14"/>
  <c r="DB16" i="14"/>
  <c r="DD16" i="14" s="1"/>
  <c r="CZ16" i="14"/>
  <c r="CV16" i="14"/>
  <c r="CX16" i="14" s="1"/>
  <c r="CU16" i="14"/>
  <c r="CT16" i="14"/>
  <c r="CP16" i="14"/>
  <c r="CR16" i="14" s="1"/>
  <c r="CN16" i="14"/>
  <c r="CJ16" i="14"/>
  <c r="CL16" i="14" s="1"/>
  <c r="CH16" i="14"/>
  <c r="CD16" i="14"/>
  <c r="CF16" i="14" s="1"/>
  <c r="CB16" i="14"/>
  <c r="BZ16" i="14"/>
  <c r="BX16" i="14"/>
  <c r="BV16" i="14"/>
  <c r="BR16" i="14"/>
  <c r="BT16" i="14" s="1"/>
  <c r="BP16" i="14"/>
  <c r="BL16" i="14"/>
  <c r="BN16" i="14" s="1"/>
  <c r="BK16" i="14"/>
  <c r="BJ16" i="14"/>
  <c r="BF16" i="14"/>
  <c r="BH16" i="14" s="1"/>
  <c r="BD16" i="14"/>
  <c r="BB16" i="14"/>
  <c r="AZ16" i="14"/>
  <c r="AX16" i="14"/>
  <c r="AT16" i="14"/>
  <c r="AV16" i="14" s="1"/>
  <c r="AR16" i="14"/>
  <c r="AN16" i="14"/>
  <c r="AP16" i="14" s="1"/>
  <c r="AL16" i="14"/>
  <c r="AH16" i="14"/>
  <c r="AJ16" i="14" s="1"/>
  <c r="AF16" i="14"/>
  <c r="AD16" i="14"/>
  <c r="AB16" i="14"/>
  <c r="Z16" i="14"/>
  <c r="V16" i="14"/>
  <c r="X16" i="14" s="1"/>
  <c r="T16" i="14"/>
  <c r="P16" i="14"/>
  <c r="R16" i="14" s="1"/>
  <c r="O16" i="14"/>
  <c r="N16" i="14"/>
  <c r="M16" i="14"/>
  <c r="I16" i="14"/>
  <c r="K16" i="14" s="1"/>
  <c r="G16" i="14"/>
  <c r="C16" i="14"/>
  <c r="E16" i="14" s="1"/>
  <c r="B16" i="14"/>
  <c r="BW16" i="14" s="1"/>
  <c r="EK15" i="14"/>
  <c r="EM15" i="14" s="1"/>
  <c r="EF15" i="14"/>
  <c r="EH15" i="14" s="1"/>
  <c r="ED15" i="14"/>
  <c r="DZ15" i="14"/>
  <c r="EB15" i="14" s="1"/>
  <c r="DX15" i="14"/>
  <c r="DT15" i="14"/>
  <c r="DV15" i="14" s="1"/>
  <c r="DR15" i="14"/>
  <c r="DN15" i="14"/>
  <c r="DP15" i="14" s="1"/>
  <c r="DL15" i="14"/>
  <c r="DH15" i="14"/>
  <c r="DJ15" i="14" s="1"/>
  <c r="DF15" i="14"/>
  <c r="DB15" i="14"/>
  <c r="DD15" i="14" s="1"/>
  <c r="DA15" i="14"/>
  <c r="CZ15" i="14"/>
  <c r="CX15" i="14"/>
  <c r="CV15" i="14"/>
  <c r="CT15" i="14"/>
  <c r="CP15" i="14"/>
  <c r="CR15" i="14" s="1"/>
  <c r="CN15" i="14"/>
  <c r="CJ15" i="14"/>
  <c r="CL15" i="14" s="1"/>
  <c r="CH15" i="14"/>
  <c r="CD15" i="14"/>
  <c r="CF15" i="14" s="1"/>
  <c r="CB15" i="14"/>
  <c r="BX15" i="14"/>
  <c r="BZ15" i="14" s="1"/>
  <c r="BV15" i="14"/>
  <c r="BR15" i="14"/>
  <c r="BT15" i="14" s="1"/>
  <c r="BP15" i="14"/>
  <c r="BL15" i="14"/>
  <c r="BN15" i="14" s="1"/>
  <c r="BJ15" i="14"/>
  <c r="BF15" i="14"/>
  <c r="BH15" i="14" s="1"/>
  <c r="BE15" i="14"/>
  <c r="BD15" i="14"/>
  <c r="BB15" i="14"/>
  <c r="AZ15" i="14"/>
  <c r="AX15" i="14"/>
  <c r="AT15" i="14"/>
  <c r="AV15" i="14" s="1"/>
  <c r="AR15" i="14"/>
  <c r="AN15" i="14"/>
  <c r="AP15" i="14" s="1"/>
  <c r="AL15" i="14"/>
  <c r="AH15" i="14"/>
  <c r="AJ15" i="14" s="1"/>
  <c r="AF15" i="14"/>
  <c r="AB15" i="14"/>
  <c r="AD15" i="14" s="1"/>
  <c r="Z15" i="14"/>
  <c r="V15" i="14"/>
  <c r="X15" i="14" s="1"/>
  <c r="T15" i="14"/>
  <c r="P15" i="14"/>
  <c r="R15" i="14" s="1"/>
  <c r="N15" i="14"/>
  <c r="M15" i="14"/>
  <c r="K15" i="14"/>
  <c r="I15" i="14"/>
  <c r="G15" i="14"/>
  <c r="C15" i="14"/>
  <c r="E15" i="14" s="1"/>
  <c r="B15" i="14"/>
  <c r="BQ15" i="14" s="1"/>
  <c r="EK14" i="14"/>
  <c r="EM14" i="14" s="1"/>
  <c r="EF14" i="14"/>
  <c r="EH14" i="14" s="1"/>
  <c r="ED14" i="14"/>
  <c r="DZ14" i="14"/>
  <c r="EB14" i="14" s="1"/>
  <c r="DX14" i="14"/>
  <c r="DT14" i="14"/>
  <c r="DV14" i="14" s="1"/>
  <c r="DR14" i="14"/>
  <c r="DN14" i="14"/>
  <c r="DP14" i="14" s="1"/>
  <c r="DL14" i="14"/>
  <c r="DH14" i="14"/>
  <c r="DJ14" i="14" s="1"/>
  <c r="DF14" i="14"/>
  <c r="DB14" i="14"/>
  <c r="DD14" i="14" s="1"/>
  <c r="CZ14" i="14"/>
  <c r="CV14" i="14"/>
  <c r="CX14" i="14" s="1"/>
  <c r="CT14" i="14"/>
  <c r="CP14" i="14"/>
  <c r="CR14" i="14" s="1"/>
  <c r="CN14" i="14"/>
  <c r="CJ14" i="14"/>
  <c r="CL14" i="14" s="1"/>
  <c r="CH14" i="14"/>
  <c r="CD14" i="14"/>
  <c r="CF14" i="14" s="1"/>
  <c r="CB14" i="14"/>
  <c r="BX14" i="14"/>
  <c r="BZ14" i="14" s="1"/>
  <c r="BV14" i="14"/>
  <c r="BR14" i="14"/>
  <c r="BT14" i="14" s="1"/>
  <c r="BP14" i="14"/>
  <c r="BN14" i="14"/>
  <c r="BL14" i="14"/>
  <c r="BK14" i="14"/>
  <c r="BJ14" i="14"/>
  <c r="BH14" i="14"/>
  <c r="BF14" i="14"/>
  <c r="BD14" i="14"/>
  <c r="BB14" i="14"/>
  <c r="AZ14" i="14"/>
  <c r="AX14" i="14"/>
  <c r="AV14" i="14"/>
  <c r="AT14" i="14"/>
  <c r="AR14" i="14"/>
  <c r="AN14" i="14"/>
  <c r="AP14" i="14" s="1"/>
  <c r="AL14" i="14"/>
  <c r="AJ14" i="14"/>
  <c r="AH14" i="14"/>
  <c r="AF14" i="14"/>
  <c r="AB14" i="14"/>
  <c r="AD14" i="14" s="1"/>
  <c r="Z14" i="14"/>
  <c r="V14" i="14"/>
  <c r="X14" i="14" s="1"/>
  <c r="T14" i="14"/>
  <c r="P14" i="14"/>
  <c r="R14" i="14" s="1"/>
  <c r="N14" i="14"/>
  <c r="M14" i="14"/>
  <c r="K14" i="14"/>
  <c r="I14" i="14"/>
  <c r="G14" i="14"/>
  <c r="C14" i="14"/>
  <c r="E14" i="14" s="1"/>
  <c r="B14" i="14"/>
  <c r="EJ14" i="14" s="1"/>
  <c r="EK13" i="14"/>
  <c r="EM13" i="14" s="1"/>
  <c r="EH13" i="14"/>
  <c r="EF13" i="14"/>
  <c r="ED13" i="14"/>
  <c r="DZ13" i="14"/>
  <c r="EB13" i="14" s="1"/>
  <c r="DX13" i="14"/>
  <c r="DT13" i="14"/>
  <c r="DV13" i="14" s="1"/>
  <c r="DR13" i="14"/>
  <c r="DN13" i="14"/>
  <c r="DP13" i="14" s="1"/>
  <c r="DL13" i="14"/>
  <c r="DH13" i="14"/>
  <c r="DJ13" i="14" s="1"/>
  <c r="DF13" i="14"/>
  <c r="DB13" i="14"/>
  <c r="DD13" i="14" s="1"/>
  <c r="CZ13" i="14"/>
  <c r="CV13" i="14"/>
  <c r="CX13" i="14" s="1"/>
  <c r="CT13" i="14"/>
  <c r="CP13" i="14"/>
  <c r="CR13" i="14" s="1"/>
  <c r="CN13" i="14"/>
  <c r="CJ13" i="14"/>
  <c r="CL13" i="14" s="1"/>
  <c r="CH13" i="14"/>
  <c r="CD13" i="14"/>
  <c r="CF13" i="14" s="1"/>
  <c r="CB13" i="14"/>
  <c r="BX13" i="14"/>
  <c r="BZ13" i="14" s="1"/>
  <c r="BV13" i="14"/>
  <c r="BR13" i="14"/>
  <c r="BT13" i="14" s="1"/>
  <c r="BP13" i="14"/>
  <c r="BN13" i="14"/>
  <c r="BL13" i="14"/>
  <c r="BJ13" i="14"/>
  <c r="BF13" i="14"/>
  <c r="BH13" i="14" s="1"/>
  <c r="BD13" i="14"/>
  <c r="AZ13" i="14"/>
  <c r="BB13" i="14" s="1"/>
  <c r="AX13" i="14"/>
  <c r="AT13" i="14"/>
  <c r="AV13" i="14" s="1"/>
  <c r="AR13" i="14"/>
  <c r="AP13" i="14"/>
  <c r="AN13" i="14"/>
  <c r="AL13" i="14"/>
  <c r="AH13" i="14"/>
  <c r="AJ13" i="14" s="1"/>
  <c r="AF13" i="14"/>
  <c r="AD13" i="14"/>
  <c r="AB13" i="14"/>
  <c r="Z13" i="14"/>
  <c r="V13" i="14"/>
  <c r="X13" i="14" s="1"/>
  <c r="T13" i="14"/>
  <c r="R13" i="14"/>
  <c r="P13" i="14"/>
  <c r="O13" i="14"/>
  <c r="N13" i="14"/>
  <c r="M13" i="14"/>
  <c r="I13" i="14"/>
  <c r="K13" i="14" s="1"/>
  <c r="G13" i="14"/>
  <c r="C13" i="14"/>
  <c r="E13" i="14" s="1"/>
  <c r="B13" i="14"/>
  <c r="EK12" i="14"/>
  <c r="EM12" i="14" s="1"/>
  <c r="EF12" i="14"/>
  <c r="EH12" i="14" s="1"/>
  <c r="ED12" i="14"/>
  <c r="DZ12" i="14"/>
  <c r="EB12" i="14" s="1"/>
  <c r="DY12" i="14"/>
  <c r="DX12" i="14"/>
  <c r="DT12" i="14"/>
  <c r="DV12" i="14" s="1"/>
  <c r="DR12" i="14"/>
  <c r="DN12" i="14"/>
  <c r="DP12" i="14" s="1"/>
  <c r="DL12" i="14"/>
  <c r="DH12" i="14"/>
  <c r="DJ12" i="14" s="1"/>
  <c r="DF12" i="14"/>
  <c r="DD12" i="14"/>
  <c r="DB12" i="14"/>
  <c r="DA12" i="14"/>
  <c r="CZ12" i="14"/>
  <c r="CV12" i="14"/>
  <c r="CX12" i="14" s="1"/>
  <c r="CT12" i="14"/>
  <c r="CP12" i="14"/>
  <c r="CR12" i="14" s="1"/>
  <c r="CO12" i="14"/>
  <c r="CN12" i="14"/>
  <c r="CJ12" i="14"/>
  <c r="CL12" i="14" s="1"/>
  <c r="CH12" i="14"/>
  <c r="CD12" i="14"/>
  <c r="CF12" i="14" s="1"/>
  <c r="CB12" i="14"/>
  <c r="BX12" i="14"/>
  <c r="BZ12" i="14" s="1"/>
  <c r="BV12" i="14"/>
  <c r="BR12" i="14"/>
  <c r="BT12" i="14" s="1"/>
  <c r="BP12" i="14"/>
  <c r="BL12" i="14"/>
  <c r="BN12" i="14" s="1"/>
  <c r="BJ12" i="14"/>
  <c r="BH12" i="14"/>
  <c r="BF12" i="14"/>
  <c r="BD12" i="14"/>
  <c r="AZ12" i="14"/>
  <c r="BB12" i="14" s="1"/>
  <c r="AX12" i="14"/>
  <c r="AT12" i="14"/>
  <c r="AV12" i="14" s="1"/>
  <c r="AS12" i="14"/>
  <c r="AR12" i="14"/>
  <c r="AN12" i="14"/>
  <c r="AP12" i="14" s="1"/>
  <c r="AL12" i="14"/>
  <c r="AH12" i="14"/>
  <c r="AJ12" i="14" s="1"/>
  <c r="AF12" i="14"/>
  <c r="AB12" i="14"/>
  <c r="AD12" i="14" s="1"/>
  <c r="Z12" i="14"/>
  <c r="V12" i="14"/>
  <c r="X12" i="14" s="1"/>
  <c r="T12" i="14"/>
  <c r="R12" i="14"/>
  <c r="P12" i="14"/>
  <c r="N12" i="14"/>
  <c r="M12" i="14"/>
  <c r="I12" i="14"/>
  <c r="K12" i="14" s="1"/>
  <c r="G12" i="14"/>
  <c r="C12" i="14"/>
  <c r="E12" i="14" s="1"/>
  <c r="B12" i="14"/>
  <c r="H12" i="14" s="1"/>
  <c r="EK11" i="14"/>
  <c r="EM11" i="14" s="1"/>
  <c r="EF11" i="14"/>
  <c r="EH11" i="14" s="1"/>
  <c r="ED11" i="14"/>
  <c r="EB11" i="14"/>
  <c r="DZ11" i="14"/>
  <c r="DX11" i="14"/>
  <c r="DT11" i="14"/>
  <c r="DV11" i="14" s="1"/>
  <c r="DR11" i="14"/>
  <c r="DP11" i="14"/>
  <c r="DN11" i="14"/>
  <c r="DM11" i="14"/>
  <c r="DL11" i="14"/>
  <c r="DH11" i="14"/>
  <c r="DJ11" i="14" s="1"/>
  <c r="DG11" i="14"/>
  <c r="DF11" i="14"/>
  <c r="DB11" i="14"/>
  <c r="DD11" i="14" s="1"/>
  <c r="CZ11" i="14"/>
  <c r="CV11" i="14"/>
  <c r="CX11" i="14" s="1"/>
  <c r="CU11" i="14"/>
  <c r="CT11" i="14"/>
  <c r="CR11" i="14"/>
  <c r="CP11" i="14"/>
  <c r="CN11" i="14"/>
  <c r="CJ11" i="14"/>
  <c r="CL11" i="14" s="1"/>
  <c r="CH11" i="14"/>
  <c r="CD11" i="14"/>
  <c r="CF11" i="14" s="1"/>
  <c r="CB11" i="14"/>
  <c r="BX11" i="14"/>
  <c r="BZ11" i="14" s="1"/>
  <c r="BW11" i="14"/>
  <c r="BV11" i="14"/>
  <c r="BR11" i="14"/>
  <c r="BT11" i="14" s="1"/>
  <c r="BP11" i="14"/>
  <c r="BL11" i="14"/>
  <c r="BN11" i="14" s="1"/>
  <c r="BJ11" i="14"/>
  <c r="BF11" i="14"/>
  <c r="BH11" i="14" s="1"/>
  <c r="BD11" i="14"/>
  <c r="AZ11" i="14"/>
  <c r="BB11" i="14" s="1"/>
  <c r="AX11" i="14"/>
  <c r="AV11" i="14"/>
  <c r="AT11" i="14"/>
  <c r="AR11" i="14"/>
  <c r="AN11" i="14"/>
  <c r="AP11" i="14" s="1"/>
  <c r="AL11" i="14"/>
  <c r="AH11" i="14"/>
  <c r="AJ11" i="14" s="1"/>
  <c r="AF11" i="14"/>
  <c r="AB11" i="14"/>
  <c r="AD11" i="14" s="1"/>
  <c r="Z11" i="14"/>
  <c r="V11" i="14"/>
  <c r="X11" i="14" s="1"/>
  <c r="T11" i="14"/>
  <c r="P11" i="14"/>
  <c r="R11" i="14" s="1"/>
  <c r="N11" i="14"/>
  <c r="M11" i="14"/>
  <c r="I11" i="14"/>
  <c r="K11" i="14" s="1"/>
  <c r="H11" i="14"/>
  <c r="G11" i="14"/>
  <c r="C11" i="14"/>
  <c r="E11" i="14" s="1"/>
  <c r="B11" i="14"/>
  <c r="CC11" i="14" s="1"/>
  <c r="EK10" i="14"/>
  <c r="EM10" i="14" s="1"/>
  <c r="EJ10" i="14"/>
  <c r="EF10" i="14"/>
  <c r="EH10" i="14" s="1"/>
  <c r="EE10" i="14"/>
  <c r="ED10" i="14"/>
  <c r="DZ10" i="14"/>
  <c r="EB10" i="14" s="1"/>
  <c r="DX10" i="14"/>
  <c r="DT10" i="14"/>
  <c r="DV10" i="14" s="1"/>
  <c r="DR10" i="14"/>
  <c r="DN10" i="14"/>
  <c r="DP10" i="14" s="1"/>
  <c r="DL10" i="14"/>
  <c r="DH10" i="14"/>
  <c r="DJ10" i="14" s="1"/>
  <c r="DF10" i="14"/>
  <c r="DB10" i="14"/>
  <c r="DD10" i="14" s="1"/>
  <c r="CZ10" i="14"/>
  <c r="CV10" i="14"/>
  <c r="CX10" i="14" s="1"/>
  <c r="CT10" i="14"/>
  <c r="CP10" i="14"/>
  <c r="CR10" i="14" s="1"/>
  <c r="CN10" i="14"/>
  <c r="CJ10" i="14"/>
  <c r="CL10" i="14" s="1"/>
  <c r="CH10" i="14"/>
  <c r="CD10" i="14"/>
  <c r="CF10" i="14" s="1"/>
  <c r="CB10" i="14"/>
  <c r="BX10" i="14"/>
  <c r="BZ10" i="14" s="1"/>
  <c r="BV10" i="14"/>
  <c r="BR10" i="14"/>
  <c r="BT10" i="14" s="1"/>
  <c r="BP10" i="14"/>
  <c r="BL10" i="14"/>
  <c r="BN10" i="14" s="1"/>
  <c r="BJ10" i="14"/>
  <c r="BH10" i="14"/>
  <c r="BF10" i="14"/>
  <c r="BD10" i="14"/>
  <c r="BB10" i="14"/>
  <c r="AZ10" i="14"/>
  <c r="AY10" i="14"/>
  <c r="AX10" i="14"/>
  <c r="AT10" i="14"/>
  <c r="AV10" i="14" s="1"/>
  <c r="AR10" i="14"/>
  <c r="AN10" i="14"/>
  <c r="AP10" i="14" s="1"/>
  <c r="AL10" i="14"/>
  <c r="AH10" i="14"/>
  <c r="AJ10" i="14" s="1"/>
  <c r="AF10" i="14"/>
  <c r="AD10" i="14"/>
  <c r="AB10" i="14"/>
  <c r="AA10" i="14"/>
  <c r="Z10" i="14"/>
  <c r="V10" i="14"/>
  <c r="X10" i="14" s="1"/>
  <c r="T10" i="14"/>
  <c r="P10" i="14"/>
  <c r="R10" i="14" s="1"/>
  <c r="N10" i="14"/>
  <c r="M10" i="14"/>
  <c r="I10" i="14"/>
  <c r="K10" i="14" s="1"/>
  <c r="H10" i="14"/>
  <c r="G10" i="14"/>
  <c r="C10" i="14"/>
  <c r="E10" i="14" s="1"/>
  <c r="B10" i="14"/>
  <c r="AM10" i="14" s="1"/>
  <c r="EK9" i="14"/>
  <c r="EM9" i="14" s="1"/>
  <c r="EF9" i="14"/>
  <c r="EH9" i="14" s="1"/>
  <c r="ED9" i="14"/>
  <c r="DZ9" i="14"/>
  <c r="EB9" i="14" s="1"/>
  <c r="DX9" i="14"/>
  <c r="DV9" i="14"/>
  <c r="DT9" i="14"/>
  <c r="DS9" i="14"/>
  <c r="DR9" i="14"/>
  <c r="DN9" i="14"/>
  <c r="DP9" i="14" s="1"/>
  <c r="DL9" i="14"/>
  <c r="DH9" i="14"/>
  <c r="DJ9" i="14" s="1"/>
  <c r="DF9" i="14"/>
  <c r="DB9" i="14"/>
  <c r="DD9" i="14" s="1"/>
  <c r="DA9" i="14"/>
  <c r="CZ9" i="14"/>
  <c r="CV9" i="14"/>
  <c r="CX9" i="14" s="1"/>
  <c r="CT9" i="14"/>
  <c r="CP9" i="14"/>
  <c r="CR9" i="14" s="1"/>
  <c r="CN9" i="14"/>
  <c r="CJ9" i="14"/>
  <c r="CL9" i="14" s="1"/>
  <c r="CH9" i="14"/>
  <c r="CD9" i="14"/>
  <c r="CF9" i="14" s="1"/>
  <c r="CB9" i="14"/>
  <c r="BZ9" i="14"/>
  <c r="BX9" i="14"/>
  <c r="BV9" i="14"/>
  <c r="BR9" i="14"/>
  <c r="BT9" i="14" s="1"/>
  <c r="BP9" i="14"/>
  <c r="BL9" i="14"/>
  <c r="BN9" i="14" s="1"/>
  <c r="BJ9" i="14"/>
  <c r="BF9" i="14"/>
  <c r="BH9" i="14" s="1"/>
  <c r="BD9" i="14"/>
  <c r="AZ9" i="14"/>
  <c r="BB9" i="14" s="1"/>
  <c r="AX9" i="14"/>
  <c r="AT9" i="14"/>
  <c r="AV9" i="14" s="1"/>
  <c r="AR9" i="14"/>
  <c r="AN9" i="14"/>
  <c r="AP9" i="14" s="1"/>
  <c r="AL9" i="14"/>
  <c r="AH9" i="14"/>
  <c r="AJ9" i="14" s="1"/>
  <c r="AG9" i="14"/>
  <c r="AF9" i="14"/>
  <c r="AB9" i="14"/>
  <c r="AD9" i="14" s="1"/>
  <c r="Z9" i="14"/>
  <c r="V9" i="14"/>
  <c r="X9" i="14" s="1"/>
  <c r="T9" i="14"/>
  <c r="P9" i="14"/>
  <c r="R9" i="14" s="1"/>
  <c r="O9" i="14"/>
  <c r="N9" i="14"/>
  <c r="M9" i="14"/>
  <c r="I9" i="14"/>
  <c r="K9" i="14" s="1"/>
  <c r="G9" i="14"/>
  <c r="C9" i="14"/>
  <c r="E9" i="14" s="1"/>
  <c r="B9" i="14"/>
  <c r="DG9" i="14" s="1"/>
  <c r="EK8" i="14"/>
  <c r="EM8" i="14" s="1"/>
  <c r="EF8" i="14"/>
  <c r="EH8" i="14" s="1"/>
  <c r="ED8" i="14"/>
  <c r="DZ8" i="14"/>
  <c r="EB8" i="14" s="1"/>
  <c r="DX8" i="14"/>
  <c r="DT8" i="14"/>
  <c r="DV8" i="14" s="1"/>
  <c r="DR8" i="14"/>
  <c r="DN8" i="14"/>
  <c r="DP8" i="14" s="1"/>
  <c r="DL8" i="14"/>
  <c r="DJ8" i="14"/>
  <c r="DH8" i="14"/>
  <c r="DF8" i="14"/>
  <c r="DB8" i="14"/>
  <c r="DD8" i="14" s="1"/>
  <c r="CZ8" i="14"/>
  <c r="CV8" i="14"/>
  <c r="CX8" i="14" s="1"/>
  <c r="CT8" i="14"/>
  <c r="CP8" i="14"/>
  <c r="CR8" i="14" s="1"/>
  <c r="CN8" i="14"/>
  <c r="CJ8" i="14"/>
  <c r="CL8" i="14" s="1"/>
  <c r="CH8" i="14"/>
  <c r="CD8" i="14"/>
  <c r="CF8" i="14" s="1"/>
  <c r="CB8" i="14"/>
  <c r="BZ8" i="14"/>
  <c r="BX8" i="14"/>
  <c r="BV8" i="14"/>
  <c r="BT8" i="14"/>
  <c r="BR8" i="14"/>
  <c r="BP8" i="14"/>
  <c r="BL8" i="14"/>
  <c r="BN8" i="14" s="1"/>
  <c r="BJ8" i="14"/>
  <c r="BF8" i="14"/>
  <c r="BH8" i="14" s="1"/>
  <c r="BD8" i="14"/>
  <c r="AZ8" i="14"/>
  <c r="BB8" i="14" s="1"/>
  <c r="AX8" i="14"/>
  <c r="AV8" i="14"/>
  <c r="AT8" i="14"/>
  <c r="AR8" i="14"/>
  <c r="AN8" i="14"/>
  <c r="AP8" i="14" s="1"/>
  <c r="AL8" i="14"/>
  <c r="AH8" i="14"/>
  <c r="AJ8" i="14" s="1"/>
  <c r="AF8" i="14"/>
  <c r="AB8" i="14"/>
  <c r="AD8" i="14" s="1"/>
  <c r="Z8" i="14"/>
  <c r="V8" i="14"/>
  <c r="X8" i="14" s="1"/>
  <c r="T8" i="14"/>
  <c r="P8" i="14"/>
  <c r="R8" i="14" s="1"/>
  <c r="N8" i="14"/>
  <c r="M8" i="14"/>
  <c r="I8" i="14"/>
  <c r="K8" i="14" s="1"/>
  <c r="H8" i="14"/>
  <c r="G8" i="14"/>
  <c r="E8" i="14"/>
  <c r="C8" i="14"/>
  <c r="B8" i="14"/>
  <c r="BE8" i="14" s="1"/>
  <c r="ED7" i="14"/>
  <c r="DX7" i="14"/>
  <c r="DR7" i="14"/>
  <c r="DL7" i="14"/>
  <c r="DF7" i="14"/>
  <c r="CZ7" i="14"/>
  <c r="CT7" i="14"/>
  <c r="CN7" i="14"/>
  <c r="CH7" i="14"/>
  <c r="CB7" i="14"/>
  <c r="BV7" i="14"/>
  <c r="BP7" i="14"/>
  <c r="BJ7" i="14"/>
  <c r="BD7" i="14"/>
  <c r="AX7" i="14"/>
  <c r="AR7" i="14"/>
  <c r="AL7" i="14"/>
  <c r="AF7" i="14"/>
  <c r="Z7" i="14"/>
  <c r="T7" i="14"/>
  <c r="N7" i="14"/>
  <c r="G7" i="14"/>
  <c r="ED6" i="14"/>
  <c r="DX6" i="14"/>
  <c r="DR6" i="14"/>
  <c r="DL6" i="14"/>
  <c r="DF6" i="14"/>
  <c r="CZ6" i="14"/>
  <c r="CT6" i="14"/>
  <c r="CN6" i="14"/>
  <c r="CH6" i="14"/>
  <c r="CB6" i="14"/>
  <c r="BV6" i="14"/>
  <c r="BP6" i="14"/>
  <c r="BJ6" i="14"/>
  <c r="BD6" i="14"/>
  <c r="AX6" i="14"/>
  <c r="AR6" i="14"/>
  <c r="AL6" i="14"/>
  <c r="AF6" i="14"/>
  <c r="Z6" i="14"/>
  <c r="T6" i="14"/>
  <c r="N6" i="14"/>
  <c r="G6" i="14"/>
  <c r="ED5" i="14"/>
  <c r="DX5" i="14"/>
  <c r="DR5" i="14"/>
  <c r="DL5" i="14"/>
  <c r="DF5" i="14"/>
  <c r="CZ5" i="14"/>
  <c r="CT5" i="14"/>
  <c r="CN5" i="14"/>
  <c r="CH5" i="14"/>
  <c r="CB5" i="14"/>
  <c r="BV5" i="14"/>
  <c r="BP5" i="14"/>
  <c r="BJ5" i="14"/>
  <c r="BD5" i="14"/>
  <c r="AX5" i="14"/>
  <c r="AR5" i="14"/>
  <c r="AL5" i="14"/>
  <c r="AF5" i="14"/>
  <c r="Z5" i="14"/>
  <c r="T5" i="14"/>
  <c r="N5" i="14"/>
  <c r="G5" i="14"/>
  <c r="ED4" i="14"/>
  <c r="DX4" i="14"/>
  <c r="DR4" i="14"/>
  <c r="DL4" i="14"/>
  <c r="DF4" i="14"/>
  <c r="CZ4" i="14"/>
  <c r="CT4" i="14"/>
  <c r="CN4" i="14"/>
  <c r="CH4" i="14"/>
  <c r="CB4" i="14"/>
  <c r="BV4" i="14"/>
  <c r="BP4" i="14"/>
  <c r="BJ4" i="14"/>
  <c r="BD4" i="14"/>
  <c r="AX4" i="14"/>
  <c r="AR4" i="14"/>
  <c r="AL4" i="14"/>
  <c r="AF4" i="14"/>
  <c r="Z4" i="14"/>
  <c r="T4" i="14"/>
  <c r="N4" i="14"/>
  <c r="G4" i="14"/>
  <c r="ED3" i="14"/>
  <c r="DX3" i="14"/>
  <c r="DR3" i="14"/>
  <c r="DL3" i="14"/>
  <c r="DF3" i="14"/>
  <c r="CZ3" i="14"/>
  <c r="CT3" i="14"/>
  <c r="CN3" i="14"/>
  <c r="CH3" i="14"/>
  <c r="CB3" i="14"/>
  <c r="BV3" i="14"/>
  <c r="BP3" i="14"/>
  <c r="BJ3" i="14"/>
  <c r="BD3" i="14"/>
  <c r="AX3" i="14"/>
  <c r="AR3" i="14"/>
  <c r="AL3" i="14"/>
  <c r="AF3" i="14"/>
  <c r="Z3" i="14"/>
  <c r="T3" i="14"/>
  <c r="N3" i="14"/>
  <c r="G3" i="14"/>
  <c r="ED2" i="14"/>
  <c r="DX2" i="14"/>
  <c r="DR2" i="14"/>
  <c r="DL2" i="14"/>
  <c r="DF2" i="14"/>
  <c r="CZ2" i="14"/>
  <c r="CT2" i="14"/>
  <c r="CN2" i="14"/>
  <c r="CH2" i="14"/>
  <c r="CB2" i="14"/>
  <c r="BV2" i="14"/>
  <c r="BP2" i="14"/>
  <c r="BJ2" i="14"/>
  <c r="BD2" i="14"/>
  <c r="AX2" i="14"/>
  <c r="AR2" i="14"/>
  <c r="AL2" i="14"/>
  <c r="AF2" i="14"/>
  <c r="Z2" i="14"/>
  <c r="T2" i="14"/>
  <c r="N2" i="14"/>
  <c r="G2" i="14"/>
  <c r="S30" i="10"/>
  <c r="R30" i="10"/>
  <c r="Q30" i="10"/>
  <c r="P30" i="10"/>
  <c r="O30" i="10"/>
  <c r="N30" i="10"/>
  <c r="S29" i="10"/>
  <c r="R29" i="10"/>
  <c r="Q29" i="10"/>
  <c r="P29" i="10"/>
  <c r="O29" i="10"/>
  <c r="N29" i="10"/>
  <c r="S28" i="10"/>
  <c r="R28" i="10"/>
  <c r="Q28" i="10"/>
  <c r="P28" i="10"/>
  <c r="O28" i="10"/>
  <c r="N28" i="10"/>
  <c r="S27" i="10"/>
  <c r="R27" i="10"/>
  <c r="Q27" i="10"/>
  <c r="P27" i="10"/>
  <c r="O27" i="10"/>
  <c r="N27" i="10"/>
  <c r="S26" i="10"/>
  <c r="R26" i="10"/>
  <c r="Q26" i="10"/>
  <c r="P26" i="10"/>
  <c r="O26" i="10"/>
  <c r="N26" i="10"/>
  <c r="S25" i="10"/>
  <c r="R25" i="10"/>
  <c r="Q25" i="10"/>
  <c r="P25" i="10"/>
  <c r="O25" i="10"/>
  <c r="N25" i="10"/>
  <c r="S24" i="10"/>
  <c r="R24" i="10"/>
  <c r="Q24" i="10"/>
  <c r="P24" i="10"/>
  <c r="O24" i="10"/>
  <c r="N24" i="10"/>
  <c r="S23" i="10"/>
  <c r="R23" i="10"/>
  <c r="Q23" i="10"/>
  <c r="P23" i="10"/>
  <c r="O23" i="10"/>
  <c r="N23" i="10"/>
  <c r="S22" i="10"/>
  <c r="R22" i="10"/>
  <c r="Q22" i="10"/>
  <c r="P22" i="10"/>
  <c r="O22" i="10"/>
  <c r="N22" i="10"/>
  <c r="S21" i="10"/>
  <c r="R21" i="10"/>
  <c r="Q21" i="10"/>
  <c r="P21" i="10"/>
  <c r="O21" i="10"/>
  <c r="N21" i="10"/>
  <c r="S20" i="10"/>
  <c r="R20" i="10"/>
  <c r="Q20" i="10"/>
  <c r="P20" i="10"/>
  <c r="O20" i="10"/>
  <c r="N20" i="10"/>
  <c r="S19" i="10"/>
  <c r="R19" i="10"/>
  <c r="Q19" i="10"/>
  <c r="P19" i="10"/>
  <c r="O19" i="10"/>
  <c r="N19" i="10"/>
  <c r="S18" i="10"/>
  <c r="R18" i="10"/>
  <c r="Q18" i="10"/>
  <c r="P18" i="10"/>
  <c r="O18" i="10"/>
  <c r="N18" i="10"/>
  <c r="S17" i="10"/>
  <c r="R17" i="10"/>
  <c r="Q17" i="10"/>
  <c r="P17" i="10"/>
  <c r="O17" i="10"/>
  <c r="N17" i="10"/>
  <c r="S16" i="10"/>
  <c r="R16" i="10"/>
  <c r="Q16" i="10"/>
  <c r="P16" i="10"/>
  <c r="O16" i="10"/>
  <c r="N16" i="10"/>
  <c r="S15" i="10"/>
  <c r="R15" i="10"/>
  <c r="Q15" i="10"/>
  <c r="P15" i="10"/>
  <c r="O15" i="10"/>
  <c r="N15" i="10"/>
  <c r="S14" i="10"/>
  <c r="R14" i="10"/>
  <c r="Q14" i="10"/>
  <c r="P14" i="10"/>
  <c r="O14" i="10"/>
  <c r="N14" i="10"/>
  <c r="S13" i="10"/>
  <c r="R13" i="10"/>
  <c r="Q13" i="10"/>
  <c r="P13" i="10"/>
  <c r="O13" i="10"/>
  <c r="N13" i="10"/>
  <c r="S12" i="10"/>
  <c r="R12" i="10"/>
  <c r="Q12" i="10"/>
  <c r="P12" i="10"/>
  <c r="O12" i="10"/>
  <c r="N12" i="10"/>
  <c r="S11" i="10"/>
  <c r="R11" i="10"/>
  <c r="Q11" i="10"/>
  <c r="P11" i="10"/>
  <c r="O11" i="10"/>
  <c r="N11" i="10"/>
  <c r="AA10" i="10"/>
  <c r="Z10" i="10"/>
  <c r="Y10" i="10"/>
  <c r="X10" i="10"/>
  <c r="W10" i="10"/>
  <c r="V10" i="10"/>
  <c r="S10" i="10"/>
  <c r="R10" i="10"/>
  <c r="Q10" i="10"/>
  <c r="P10" i="10"/>
  <c r="O10" i="10"/>
  <c r="N10" i="10"/>
  <c r="AA9" i="10"/>
  <c r="S4" i="10" s="1"/>
  <c r="Z9" i="10"/>
  <c r="R4" i="10" s="1"/>
  <c r="Y9" i="10"/>
  <c r="Q4" i="10" s="1"/>
  <c r="X9" i="10"/>
  <c r="W9" i="10"/>
  <c r="V9" i="10"/>
  <c r="N4" i="10" s="1"/>
  <c r="S9" i="10"/>
  <c r="R9" i="10"/>
  <c r="Q9" i="10"/>
  <c r="P9" i="10"/>
  <c r="O9" i="10"/>
  <c r="N9" i="10"/>
  <c r="AA8" i="10"/>
  <c r="Z8" i="10"/>
  <c r="R3" i="10" s="1"/>
  <c r="Y8" i="10"/>
  <c r="Q3" i="10" s="1"/>
  <c r="X8" i="10"/>
  <c r="W8" i="10"/>
  <c r="V8" i="10"/>
  <c r="N3" i="10" s="1"/>
  <c r="S8" i="10"/>
  <c r="R8" i="10"/>
  <c r="Q8" i="10"/>
  <c r="P8" i="10"/>
  <c r="O8" i="10"/>
  <c r="N8" i="10"/>
  <c r="AA7" i="10"/>
  <c r="Z7" i="10"/>
  <c r="R2" i="10" s="1"/>
  <c r="Y7" i="10"/>
  <c r="X7" i="10"/>
  <c r="W7" i="10"/>
  <c r="O2" i="10" s="1"/>
  <c r="V7" i="10"/>
  <c r="N2" i="10" s="1"/>
  <c r="S7" i="10"/>
  <c r="R7" i="10"/>
  <c r="Q7" i="10"/>
  <c r="P7" i="10"/>
  <c r="O7" i="10"/>
  <c r="N7" i="10"/>
  <c r="AA6" i="10"/>
  <c r="S1" i="10" s="1"/>
  <c r="Z6" i="10"/>
  <c r="R1" i="10" s="1"/>
  <c r="Y6" i="10"/>
  <c r="X6" i="10"/>
  <c r="W6" i="10"/>
  <c r="V6" i="10"/>
  <c r="N1" i="10" s="1"/>
  <c r="S6" i="10"/>
  <c r="R6" i="10"/>
  <c r="Q6" i="10"/>
  <c r="P6" i="10"/>
  <c r="O6" i="10"/>
  <c r="N6" i="10"/>
  <c r="S5" i="10"/>
  <c r="R5" i="10"/>
  <c r="Q5" i="10"/>
  <c r="P5" i="10"/>
  <c r="O5" i="10"/>
  <c r="N5" i="10"/>
  <c r="P4" i="10"/>
  <c r="O4" i="10"/>
  <c r="S3" i="10"/>
  <c r="P3" i="10"/>
  <c r="O3" i="10"/>
  <c r="S2" i="10"/>
  <c r="Q2" i="10"/>
  <c r="P2" i="10"/>
  <c r="Q1" i="10"/>
  <c r="P1" i="10"/>
  <c r="O1" i="10"/>
  <c r="U11" i="14" l="1"/>
  <c r="DS11" i="14"/>
  <c r="CC12" i="14"/>
  <c r="BW17" i="14"/>
  <c r="DM17" i="14"/>
  <c r="H20" i="14"/>
  <c r="DG20" i="14"/>
  <c r="U22" i="14"/>
  <c r="BQ22" i="14"/>
  <c r="DM22" i="14"/>
  <c r="CO8" i="14"/>
  <c r="AA9" i="14"/>
  <c r="CO9" i="14"/>
  <c r="BK11" i="14"/>
  <c r="DA11" i="14"/>
  <c r="BE12" i="14"/>
  <c r="CO14" i="14"/>
  <c r="AY15" i="14"/>
  <c r="CU15" i="14"/>
  <c r="O17" i="14"/>
  <c r="BE17" i="14"/>
  <c r="EJ17" i="14"/>
  <c r="O19" i="14"/>
  <c r="AY20" i="14"/>
  <c r="CO20" i="14"/>
  <c r="BQ8" i="14"/>
  <c r="AY9" i="14"/>
  <c r="CU10" i="14"/>
  <c r="DS10" i="14"/>
  <c r="AS11" i="14"/>
  <c r="AG12" i="14"/>
  <c r="EJ12" i="14"/>
  <c r="BW15" i="14"/>
  <c r="CU17" i="14"/>
  <c r="CU19" i="14"/>
  <c r="AG20" i="14"/>
  <c r="EE20" i="14"/>
  <c r="AS8" i="14"/>
  <c r="BW9" i="14"/>
  <c r="CI11" i="14"/>
  <c r="DY11" i="14"/>
  <c r="DG16" i="14"/>
  <c r="AM17" i="14"/>
  <c r="CC17" i="14"/>
  <c r="BW20" i="14"/>
  <c r="DM20" i="14"/>
  <c r="CO21" i="14"/>
  <c r="AA22" i="14"/>
  <c r="BW22" i="14"/>
  <c r="DS22" i="14"/>
  <c r="U8" i="14"/>
  <c r="CU9" i="14"/>
  <c r="BW10" i="14"/>
  <c r="AA11" i="14"/>
  <c r="BQ11" i="14"/>
  <c r="AA14" i="14"/>
  <c r="AG15" i="14"/>
  <c r="DY15" i="14"/>
  <c r="U17" i="14"/>
  <c r="DS17" i="14"/>
  <c r="O20" i="14"/>
  <c r="BE20" i="14"/>
  <c r="EJ20" i="14"/>
  <c r="DA20" i="14"/>
  <c r="U19" i="14"/>
  <c r="CU20" i="14"/>
  <c r="BE22" i="14"/>
  <c r="DA8" i="14"/>
  <c r="BE9" i="14"/>
  <c r="AY11" i="14"/>
  <c r="CO11" i="14"/>
  <c r="AS17" i="14"/>
  <c r="AM20" i="14"/>
  <c r="CC20" i="14"/>
  <c r="CC9" i="14"/>
  <c r="AG11" i="14"/>
  <c r="EE11" i="14"/>
  <c r="DY14" i="14"/>
  <c r="AM15" i="14"/>
  <c r="EE15" i="14"/>
  <c r="CI17" i="14"/>
  <c r="DY17" i="14"/>
  <c r="U20" i="14"/>
  <c r="DS20" i="14"/>
  <c r="DY21" i="14"/>
  <c r="BK9" i="14"/>
  <c r="DY9" i="14"/>
  <c r="CI10" i="14"/>
  <c r="O11" i="14"/>
  <c r="BE11" i="14"/>
  <c r="EJ11" i="14"/>
  <c r="CI14" i="14"/>
  <c r="H17" i="14"/>
  <c r="DG17" i="14"/>
  <c r="AS20" i="14"/>
  <c r="CC21" i="14"/>
  <c r="BK20" i="14"/>
  <c r="CI20" i="14"/>
  <c r="DY20" i="14"/>
  <c r="AS9" i="14"/>
  <c r="AM11" i="14"/>
  <c r="O14" i="14"/>
  <c r="AA16" i="14"/>
  <c r="AY16" i="14"/>
  <c r="AG17" i="14"/>
  <c r="AA20" i="14"/>
  <c r="AG21" i="14"/>
  <c r="CV3" i="14"/>
  <c r="CV7" i="14"/>
  <c r="AN5" i="14"/>
  <c r="AZ6" i="14"/>
  <c r="AH3" i="14"/>
  <c r="AZ5" i="14"/>
  <c r="CV5" i="14"/>
  <c r="C4" i="14"/>
  <c r="AH7" i="14"/>
  <c r="AH2" i="14"/>
  <c r="C3" i="14"/>
  <c r="DB3" i="14"/>
  <c r="AZ2" i="14"/>
  <c r="DB2" i="14"/>
  <c r="AN4" i="14"/>
  <c r="AH6" i="14"/>
  <c r="AJ6" i="14" s="1"/>
  <c r="C7" i="14"/>
  <c r="DB7" i="14"/>
  <c r="C2" i="14"/>
  <c r="AZ4" i="14"/>
  <c r="AH5" i="14"/>
  <c r="C6" i="14"/>
  <c r="AZ3" i="14"/>
  <c r="AH4" i="14"/>
  <c r="C5" i="14"/>
  <c r="E5" i="14" s="1"/>
  <c r="AZ7" i="14"/>
  <c r="BB7" i="14" s="1"/>
  <c r="AB2" i="14"/>
  <c r="AD2" i="14" s="1"/>
  <c r="AB3" i="14"/>
  <c r="AD3" i="14" s="1"/>
  <c r="AB4" i="14"/>
  <c r="AB5" i="14"/>
  <c r="AB6" i="14"/>
  <c r="AB7" i="14"/>
  <c r="B2" i="14"/>
  <c r="I2" i="14"/>
  <c r="B3" i="14"/>
  <c r="I3" i="14"/>
  <c r="B4" i="14"/>
  <c r="I4" i="14"/>
  <c r="B5" i="14"/>
  <c r="I5" i="14"/>
  <c r="B6" i="14"/>
  <c r="I6" i="14"/>
  <c r="B7" i="14"/>
  <c r="I7" i="14"/>
  <c r="K7" i="14" s="1"/>
  <c r="EE18" i="14"/>
  <c r="DS18" i="14"/>
  <c r="DG18" i="14"/>
  <c r="CU18" i="14"/>
  <c r="CI18" i="14"/>
  <c r="BW18" i="14"/>
  <c r="BK18" i="14"/>
  <c r="AY18" i="14"/>
  <c r="AM18" i="14"/>
  <c r="AA18" i="14"/>
  <c r="O18" i="14"/>
  <c r="CO18" i="14"/>
  <c r="AS18" i="14"/>
  <c r="H18" i="14"/>
  <c r="BE18" i="14"/>
  <c r="U18" i="14"/>
  <c r="DY18" i="14"/>
  <c r="DA18" i="14"/>
  <c r="BQ18" i="14"/>
  <c r="AG18" i="14"/>
  <c r="EJ18" i="14"/>
  <c r="EJ13" i="14"/>
  <c r="H13" i="14"/>
  <c r="DY13" i="14"/>
  <c r="CU13" i="14"/>
  <c r="CC13" i="14"/>
  <c r="AY13" i="14"/>
  <c r="AG13" i="14"/>
  <c r="DS13" i="14"/>
  <c r="DM13" i="14"/>
  <c r="BK13" i="14"/>
  <c r="BE13" i="14"/>
  <c r="AA13" i="14"/>
  <c r="U13" i="14"/>
  <c r="DA13" i="14"/>
  <c r="CO13" i="14"/>
  <c r="EE13" i="14"/>
  <c r="BW13" i="14"/>
  <c r="AM13" i="14"/>
  <c r="CI13" i="14"/>
  <c r="AS13" i="14"/>
  <c r="BQ13" i="14"/>
  <c r="DG13" i="14"/>
  <c r="DY19" i="14"/>
  <c r="DM19" i="14"/>
  <c r="DA19" i="14"/>
  <c r="CO19" i="14"/>
  <c r="CC19" i="14"/>
  <c r="BQ19" i="14"/>
  <c r="BE19" i="14"/>
  <c r="DG19" i="14"/>
  <c r="BK19" i="14"/>
  <c r="H19" i="14"/>
  <c r="EJ19" i="14"/>
  <c r="AA19" i="14"/>
  <c r="DS19" i="14"/>
  <c r="CI19" i="14"/>
  <c r="AY19" i="14"/>
  <c r="AS19" i="14"/>
  <c r="EE19" i="14"/>
  <c r="BW19" i="14"/>
  <c r="AM19" i="14"/>
  <c r="EE8" i="14"/>
  <c r="DS8" i="14"/>
  <c r="DG8" i="14"/>
  <c r="CU8" i="14"/>
  <c r="CI8" i="14"/>
  <c r="BW8" i="14"/>
  <c r="BK8" i="14"/>
  <c r="AY8" i="14"/>
  <c r="AM8" i="14"/>
  <c r="AA8" i="14"/>
  <c r="O8" i="14"/>
  <c r="EJ8" i="14"/>
  <c r="DY8" i="14"/>
  <c r="CC8" i="14"/>
  <c r="AG8" i="14"/>
  <c r="DM8" i="14"/>
  <c r="EE14" i="14"/>
  <c r="DS14" i="14"/>
  <c r="DG14" i="14"/>
  <c r="CU14" i="14"/>
  <c r="DA14" i="14"/>
  <c r="CC14" i="14"/>
  <c r="BQ14" i="14"/>
  <c r="BE14" i="14"/>
  <c r="AS14" i="14"/>
  <c r="AG14" i="14"/>
  <c r="U14" i="14"/>
  <c r="DM14" i="14"/>
  <c r="AY14" i="14"/>
  <c r="H14" i="14"/>
  <c r="AM14" i="14"/>
  <c r="BW14" i="14"/>
  <c r="EJ9" i="14"/>
  <c r="H9" i="14"/>
  <c r="U9" i="14"/>
  <c r="AM9" i="14"/>
  <c r="BQ9" i="14"/>
  <c r="CI9" i="14"/>
  <c r="DM9" i="14"/>
  <c r="EE9" i="14"/>
  <c r="DY10" i="14"/>
  <c r="DM10" i="14"/>
  <c r="DA10" i="14"/>
  <c r="CO10" i="14"/>
  <c r="CC10" i="14"/>
  <c r="BQ10" i="14"/>
  <c r="BE10" i="14"/>
  <c r="AS10" i="14"/>
  <c r="AG10" i="14"/>
  <c r="U10" i="14"/>
  <c r="O10" i="14"/>
  <c r="BK10" i="14"/>
  <c r="DG10" i="14"/>
  <c r="EE12" i="14"/>
  <c r="DS12" i="14"/>
  <c r="DG12" i="14"/>
  <c r="CU12" i="14"/>
  <c r="CI12" i="14"/>
  <c r="BW12" i="14"/>
  <c r="BK12" i="14"/>
  <c r="AY12" i="14"/>
  <c r="AM12" i="14"/>
  <c r="AA12" i="14"/>
  <c r="O12" i="14"/>
  <c r="U12" i="14"/>
  <c r="BQ12" i="14"/>
  <c r="DM12" i="14"/>
  <c r="EJ15" i="14"/>
  <c r="H15" i="14"/>
  <c r="DG15" i="14"/>
  <c r="CO15" i="14"/>
  <c r="BK15" i="14"/>
  <c r="AS15" i="14"/>
  <c r="O15" i="14"/>
  <c r="U15" i="14"/>
  <c r="AA15" i="14"/>
  <c r="CC15" i="14"/>
  <c r="CI15" i="14"/>
  <c r="DM15" i="14"/>
  <c r="DS15" i="14"/>
  <c r="DY16" i="14"/>
  <c r="DM16" i="14"/>
  <c r="DA16" i="14"/>
  <c r="CO16" i="14"/>
  <c r="CC16" i="14"/>
  <c r="BQ16" i="14"/>
  <c r="BE16" i="14"/>
  <c r="AS16" i="14"/>
  <c r="AG16" i="14"/>
  <c r="U16" i="14"/>
  <c r="EJ16" i="14"/>
  <c r="EE16" i="14"/>
  <c r="CI16" i="14"/>
  <c r="AM16" i="14"/>
  <c r="H16" i="14"/>
  <c r="DS16" i="14"/>
  <c r="EJ22" i="14"/>
  <c r="H22" i="14"/>
  <c r="DY22" i="14"/>
  <c r="CU22" i="14"/>
  <c r="CC22" i="14"/>
  <c r="AY22" i="14"/>
  <c r="AG22" i="14"/>
  <c r="CI22" i="14"/>
  <c r="AS22" i="14"/>
  <c r="AM22" i="14"/>
  <c r="CO22" i="14"/>
  <c r="EE22" i="14"/>
  <c r="EE21" i="14"/>
  <c r="DS21" i="14"/>
  <c r="DG21" i="14"/>
  <c r="CU21" i="14"/>
  <c r="CI21" i="14"/>
  <c r="BW21" i="14"/>
  <c r="BK21" i="14"/>
  <c r="AY21" i="14"/>
  <c r="AM21" i="14"/>
  <c r="AA21" i="14"/>
  <c r="O21" i="14"/>
  <c r="U21" i="14"/>
  <c r="BQ21" i="14"/>
  <c r="DM21" i="14"/>
  <c r="DZ3" i="14" l="1"/>
  <c r="DT7" i="14"/>
  <c r="BF7" i="14"/>
  <c r="BF3" i="14"/>
  <c r="DZ2" i="14"/>
  <c r="BX3" i="14"/>
  <c r="CP7" i="14"/>
  <c r="P5" i="14"/>
  <c r="M5" i="14"/>
  <c r="E6" i="14"/>
  <c r="BR3" i="14"/>
  <c r="AN2" i="14"/>
  <c r="AN7" i="14"/>
  <c r="AJ3" i="14"/>
  <c r="BR7" i="14"/>
  <c r="DT2" i="14"/>
  <c r="CD7" i="14"/>
  <c r="CD6" i="14"/>
  <c r="BF5" i="14"/>
  <c r="CD4" i="14"/>
  <c r="K4" i="14"/>
  <c r="EJ4" i="14"/>
  <c r="EE4" i="14"/>
  <c r="DG4" i="14"/>
  <c r="CI4" i="14"/>
  <c r="BK4" i="14"/>
  <c r="AM4" i="14"/>
  <c r="O4" i="14"/>
  <c r="DY4" i="14"/>
  <c r="DS4" i="14"/>
  <c r="DM4" i="14"/>
  <c r="DA4" i="14"/>
  <c r="CU4" i="14"/>
  <c r="CO4" i="14"/>
  <c r="CC4" i="14"/>
  <c r="BW4" i="14"/>
  <c r="BQ4" i="14"/>
  <c r="BE4" i="14"/>
  <c r="AY4" i="14"/>
  <c r="AS4" i="14"/>
  <c r="AG4" i="14"/>
  <c r="AA4" i="14"/>
  <c r="U4" i="14"/>
  <c r="H4" i="14"/>
  <c r="CD3" i="14"/>
  <c r="BX6" i="14"/>
  <c r="BX4" i="14"/>
  <c r="AD4" i="14"/>
  <c r="DT4" i="14"/>
  <c r="AJ4" i="14"/>
  <c r="BB3" i="14"/>
  <c r="DB6" i="14"/>
  <c r="DT5" i="14"/>
  <c r="E2" i="14"/>
  <c r="AN6" i="14"/>
  <c r="DB5" i="14"/>
  <c r="V4" i="14"/>
  <c r="P4" i="14"/>
  <c r="M4" i="14"/>
  <c r="E4" i="14"/>
  <c r="DN4" i="14"/>
  <c r="K6" i="14"/>
  <c r="K3" i="14"/>
  <c r="V6" i="14"/>
  <c r="CP4" i="14"/>
  <c r="BR2" i="14"/>
  <c r="AJ7" i="14"/>
  <c r="DT6" i="14"/>
  <c r="AN3" i="14"/>
  <c r="AP3" i="14" s="1"/>
  <c r="DT3" i="14"/>
  <c r="DV3" i="14" s="1"/>
  <c r="DM7" i="14"/>
  <c r="CO7" i="14"/>
  <c r="BQ7" i="14"/>
  <c r="AS7" i="14"/>
  <c r="U7" i="14"/>
  <c r="EE7" i="14"/>
  <c r="DG7" i="14"/>
  <c r="CI7" i="14"/>
  <c r="BK7" i="14"/>
  <c r="AM7" i="14"/>
  <c r="O7" i="14"/>
  <c r="H7" i="14"/>
  <c r="CU7" i="14"/>
  <c r="AY7" i="14"/>
  <c r="DA7" i="14"/>
  <c r="BE7" i="14"/>
  <c r="DY7" i="14"/>
  <c r="BW7" i="14"/>
  <c r="AG7" i="14"/>
  <c r="DS7" i="14"/>
  <c r="CC7" i="14"/>
  <c r="AA7" i="14"/>
  <c r="EJ7" i="14"/>
  <c r="BF4" i="14"/>
  <c r="DY3" i="14"/>
  <c r="DM3" i="14"/>
  <c r="DA3" i="14"/>
  <c r="CO3" i="14"/>
  <c r="CC3" i="14"/>
  <c r="BQ3" i="14"/>
  <c r="BE3" i="14"/>
  <c r="AS3" i="14"/>
  <c r="AG3" i="14"/>
  <c r="U3" i="14"/>
  <c r="DG3" i="14"/>
  <c r="BK3" i="14"/>
  <c r="O3" i="14"/>
  <c r="CU3" i="14"/>
  <c r="AM3" i="14"/>
  <c r="EJ3" i="14"/>
  <c r="CI3" i="14"/>
  <c r="H3" i="14"/>
  <c r="EE3" i="14"/>
  <c r="BW3" i="14"/>
  <c r="AY3" i="14"/>
  <c r="DS3" i="14"/>
  <c r="AA3" i="14"/>
  <c r="CD2" i="14"/>
  <c r="BX7" i="14"/>
  <c r="AD7" i="14"/>
  <c r="AD6" i="14"/>
  <c r="AD5" i="14"/>
  <c r="BR5" i="14"/>
  <c r="BR6" i="14"/>
  <c r="AJ5" i="14"/>
  <c r="V2" i="14"/>
  <c r="P2" i="14"/>
  <c r="M2" i="14"/>
  <c r="E7" i="14"/>
  <c r="BB2" i="14"/>
  <c r="M3" i="14"/>
  <c r="P3" i="14"/>
  <c r="E3" i="14"/>
  <c r="DN5" i="14"/>
  <c r="BB5" i="14"/>
  <c r="CD5" i="14"/>
  <c r="CF5" i="14" s="1"/>
  <c r="DZ4" i="14"/>
  <c r="K2" i="14"/>
  <c r="P6" i="14"/>
  <c r="M6" i="14"/>
  <c r="CV4" i="14"/>
  <c r="DZ6" i="14"/>
  <c r="DY6" i="14"/>
  <c r="DM6" i="14"/>
  <c r="DA6" i="14"/>
  <c r="CO6" i="14"/>
  <c r="CC6" i="14"/>
  <c r="BQ6" i="14"/>
  <c r="BE6" i="14"/>
  <c r="AS6" i="14"/>
  <c r="AG6" i="14"/>
  <c r="DS6" i="14"/>
  <c r="BW6" i="14"/>
  <c r="H6" i="14"/>
  <c r="DG6" i="14"/>
  <c r="AY6" i="14"/>
  <c r="AA6" i="14"/>
  <c r="EE6" i="14"/>
  <c r="CI6" i="14"/>
  <c r="AM6" i="14"/>
  <c r="U6" i="14"/>
  <c r="O6" i="14"/>
  <c r="CU6" i="14"/>
  <c r="EJ6" i="14"/>
  <c r="BK6" i="14"/>
  <c r="K5" i="14"/>
  <c r="EE5" i="14"/>
  <c r="DS5" i="14"/>
  <c r="DG5" i="14"/>
  <c r="CU5" i="14"/>
  <c r="CI5" i="14"/>
  <c r="BW5" i="14"/>
  <c r="BK5" i="14"/>
  <c r="AY5" i="14"/>
  <c r="AM5" i="14"/>
  <c r="AA5" i="14"/>
  <c r="O5" i="14"/>
  <c r="EJ5" i="14"/>
  <c r="DY5" i="14"/>
  <c r="CC5" i="14"/>
  <c r="AG5" i="14"/>
  <c r="DM5" i="14"/>
  <c r="BE5" i="14"/>
  <c r="BQ5" i="14"/>
  <c r="AS5" i="14"/>
  <c r="H5" i="14"/>
  <c r="U5" i="14"/>
  <c r="CO5" i="14"/>
  <c r="DA5" i="14"/>
  <c r="BF2" i="14"/>
  <c r="EJ2" i="14"/>
  <c r="H2" i="14"/>
  <c r="DM2" i="14"/>
  <c r="CO2" i="14"/>
  <c r="BQ2" i="14"/>
  <c r="AS2" i="14"/>
  <c r="U2" i="14"/>
  <c r="EE2" i="14"/>
  <c r="DY2" i="14"/>
  <c r="DS2" i="14"/>
  <c r="DG2" i="14"/>
  <c r="DA2" i="14"/>
  <c r="CU2" i="14"/>
  <c r="CI2" i="14"/>
  <c r="CC2" i="14"/>
  <c r="BW2" i="14"/>
  <c r="BK2" i="14"/>
  <c r="BE2" i="14"/>
  <c r="AY2" i="14"/>
  <c r="AM2" i="14"/>
  <c r="AG2" i="14"/>
  <c r="AA2" i="14"/>
  <c r="O2" i="14"/>
  <c r="BX5" i="14"/>
  <c r="BX2" i="14"/>
  <c r="BZ2" i="14" s="1"/>
  <c r="DZ5" i="14"/>
  <c r="V5" i="14"/>
  <c r="CP3" i="14"/>
  <c r="BB4" i="14"/>
  <c r="V7" i="14"/>
  <c r="P7" i="14"/>
  <c r="R7" i="14" s="1"/>
  <c r="M7" i="14"/>
  <c r="DN6" i="14"/>
  <c r="DB4" i="14"/>
  <c r="DD4" i="14" s="1"/>
  <c r="AP4" i="14"/>
  <c r="V3" i="14"/>
  <c r="X3" i="14" s="1"/>
  <c r="AJ2" i="14"/>
  <c r="BB6" i="14"/>
  <c r="AP5" i="14"/>
  <c r="BR4" i="14"/>
  <c r="BT4" i="14" s="1"/>
  <c r="AE20" i="14" l="1"/>
  <c r="AC20" i="14" s="1"/>
  <c r="L5" i="14"/>
  <c r="J5" i="14" s="1"/>
  <c r="F5" i="14"/>
  <c r="D5" i="14" s="1"/>
  <c r="AE5" i="14"/>
  <c r="AC5" i="14" s="1"/>
  <c r="AE2" i="14"/>
  <c r="AC2" i="14" s="1"/>
  <c r="BC6" i="14"/>
  <c r="BA6" i="14" s="1"/>
  <c r="AE14" i="14"/>
  <c r="AC14" i="14" s="1"/>
  <c r="L7" i="14"/>
  <c r="J7" i="14" s="1"/>
  <c r="F3" i="14"/>
  <c r="D3" i="14" s="1"/>
  <c r="AE6" i="14"/>
  <c r="AC6" i="14" s="1"/>
  <c r="AE13" i="14"/>
  <c r="AC13" i="14" s="1"/>
  <c r="AE7" i="14"/>
  <c r="AC7" i="14" s="1"/>
  <c r="AE22" i="14"/>
  <c r="AC22" i="14" s="1"/>
  <c r="AK9" i="14"/>
  <c r="AI9" i="14" s="1"/>
  <c r="AK8" i="14"/>
  <c r="AI8" i="14" s="1"/>
  <c r="AK13" i="14"/>
  <c r="AI13" i="14" s="1"/>
  <c r="AK2" i="14"/>
  <c r="AI2" i="14" s="1"/>
  <c r="AK17" i="14"/>
  <c r="AI17" i="14" s="1"/>
  <c r="AK10" i="14"/>
  <c r="AI10" i="14" s="1"/>
  <c r="AK14" i="14"/>
  <c r="AI14" i="14" s="1"/>
  <c r="AK15" i="14"/>
  <c r="AI15" i="14" s="1"/>
  <c r="AK12" i="14"/>
  <c r="AI12" i="14" s="1"/>
  <c r="AK18" i="14"/>
  <c r="AI18" i="14" s="1"/>
  <c r="AK11" i="14"/>
  <c r="AI11" i="14" s="1"/>
  <c r="AK16" i="14"/>
  <c r="AI16" i="14" s="1"/>
  <c r="AK20" i="14"/>
  <c r="AI20" i="14" s="1"/>
  <c r="AK19" i="14"/>
  <c r="AI19" i="14" s="1"/>
  <c r="AK21" i="14"/>
  <c r="AI21" i="14" s="1"/>
  <c r="AK22" i="14"/>
  <c r="AI22" i="14" s="1"/>
  <c r="DH3" i="14"/>
  <c r="EF5" i="14"/>
  <c r="R3" i="14"/>
  <c r="DD3" i="14"/>
  <c r="AT2" i="14"/>
  <c r="AK5" i="14"/>
  <c r="AI5" i="14" s="1"/>
  <c r="CJ5" i="14"/>
  <c r="BT5" i="14"/>
  <c r="BZ7" i="14"/>
  <c r="BF6" i="14"/>
  <c r="BH6" i="14" s="1"/>
  <c r="DZ7" i="14"/>
  <c r="EB7" i="14" s="1"/>
  <c r="AE21" i="14"/>
  <c r="AC21" i="14" s="1"/>
  <c r="DH4" i="14"/>
  <c r="X6" i="14"/>
  <c r="L3" i="14"/>
  <c r="J3" i="14" s="1"/>
  <c r="DN3" i="14"/>
  <c r="BL5" i="14"/>
  <c r="AT4" i="14"/>
  <c r="AK4" i="14"/>
  <c r="AI4" i="14" s="1"/>
  <c r="DV4" i="14"/>
  <c r="AE11" i="14"/>
  <c r="AC11" i="14" s="1"/>
  <c r="CJ3" i="14"/>
  <c r="BT3" i="14"/>
  <c r="AT5" i="14"/>
  <c r="AE9" i="14"/>
  <c r="AC9" i="14" s="1"/>
  <c r="BL7" i="14"/>
  <c r="BH7" i="14"/>
  <c r="DV7" i="14"/>
  <c r="EF6" i="14"/>
  <c r="BL2" i="14"/>
  <c r="BH2" i="14"/>
  <c r="AT6" i="14"/>
  <c r="BC20" i="14"/>
  <c r="BA20" i="14" s="1"/>
  <c r="BC15" i="14"/>
  <c r="BA15" i="14" s="1"/>
  <c r="BC2" i="14"/>
  <c r="BA2" i="14" s="1"/>
  <c r="BC11" i="14"/>
  <c r="BA11" i="14" s="1"/>
  <c r="BC19" i="14"/>
  <c r="BA19" i="14" s="1"/>
  <c r="BC14" i="14"/>
  <c r="BA14" i="14" s="1"/>
  <c r="BC9" i="14"/>
  <c r="BA9" i="14" s="1"/>
  <c r="BC12" i="14"/>
  <c r="BA12" i="14" s="1"/>
  <c r="BC17" i="14"/>
  <c r="BA17" i="14" s="1"/>
  <c r="BC13" i="14"/>
  <c r="BA13" i="14" s="1"/>
  <c r="BC10" i="14"/>
  <c r="BA10" i="14" s="1"/>
  <c r="BC18" i="14"/>
  <c r="BA18" i="14" s="1"/>
  <c r="BC16" i="14"/>
  <c r="BA16" i="14" s="1"/>
  <c r="BC22" i="14"/>
  <c r="BA22" i="14" s="1"/>
  <c r="BC8" i="14"/>
  <c r="BA8" i="14" s="1"/>
  <c r="BC21" i="14"/>
  <c r="BA21" i="14" s="1"/>
  <c r="F7" i="14"/>
  <c r="D7" i="14" s="1"/>
  <c r="R2" i="14"/>
  <c r="X2" i="14"/>
  <c r="CJ6" i="14"/>
  <c r="BT6" i="14"/>
  <c r="BC7" i="14"/>
  <c r="BA7" i="14" s="1"/>
  <c r="AE19" i="14"/>
  <c r="AC19" i="14" s="1"/>
  <c r="L6" i="14"/>
  <c r="J6" i="14" s="1"/>
  <c r="R4" i="14"/>
  <c r="X4" i="14"/>
  <c r="DD5" i="14"/>
  <c r="DD2" i="14"/>
  <c r="AP6" i="14"/>
  <c r="F2" i="14"/>
  <c r="D2" i="14" s="1"/>
  <c r="F10" i="14"/>
  <c r="D10" i="14" s="1"/>
  <c r="F16" i="14"/>
  <c r="D16" i="14" s="1"/>
  <c r="F18" i="14"/>
  <c r="D18" i="14" s="1"/>
  <c r="F13" i="14"/>
  <c r="D13" i="14" s="1"/>
  <c r="F14" i="14"/>
  <c r="D14" i="14" s="1"/>
  <c r="F11" i="14"/>
  <c r="D11" i="14" s="1"/>
  <c r="F12" i="14"/>
  <c r="D12" i="14" s="1"/>
  <c r="F20" i="14"/>
  <c r="D20" i="14" s="1"/>
  <c r="F9" i="14"/>
  <c r="D9" i="14" s="1"/>
  <c r="F15" i="14"/>
  <c r="D15" i="14" s="1"/>
  <c r="F8" i="14"/>
  <c r="D8" i="14" s="1"/>
  <c r="F21" i="14"/>
  <c r="D21" i="14" s="1"/>
  <c r="F22" i="14"/>
  <c r="D22" i="14" s="1"/>
  <c r="F19" i="14"/>
  <c r="D19" i="14" s="1"/>
  <c r="F17" i="14"/>
  <c r="D17" i="14" s="1"/>
  <c r="BZ6" i="14"/>
  <c r="BH5" i="14"/>
  <c r="AE8" i="14"/>
  <c r="AC8" i="14" s="1"/>
  <c r="DV2" i="14"/>
  <c r="R5" i="14"/>
  <c r="AE16" i="14"/>
  <c r="AC16" i="14" s="1"/>
  <c r="BZ3" i="14"/>
  <c r="CV6" i="14"/>
  <c r="CX6" i="14" s="1"/>
  <c r="AT7" i="14"/>
  <c r="BC4" i="14"/>
  <c r="BA4" i="14" s="1"/>
  <c r="X5" i="14"/>
  <c r="EB5" i="14"/>
  <c r="BZ5" i="14"/>
  <c r="R6" i="14"/>
  <c r="BC5" i="14"/>
  <c r="BA5" i="14" s="1"/>
  <c r="CV2" i="14"/>
  <c r="CX4" i="14" s="1"/>
  <c r="AT3" i="14"/>
  <c r="AV3" i="14" s="1"/>
  <c r="CP5" i="14"/>
  <c r="DD7" i="14"/>
  <c r="AE12" i="14"/>
  <c r="AC12" i="14" s="1"/>
  <c r="DV6" i="14"/>
  <c r="AK6" i="14"/>
  <c r="AI6" i="14" s="1"/>
  <c r="AE3" i="14"/>
  <c r="AC3" i="14" s="1"/>
  <c r="DN7" i="14"/>
  <c r="DN2" i="14"/>
  <c r="DP2" i="14" s="1"/>
  <c r="BC3" i="14"/>
  <c r="BA3" i="14" s="1"/>
  <c r="BZ4" i="14"/>
  <c r="CF3" i="14"/>
  <c r="CF6" i="14"/>
  <c r="CJ7" i="14"/>
  <c r="BT7" i="14"/>
  <c r="AK3" i="14"/>
  <c r="AI3" i="14" s="1"/>
  <c r="AP7" i="14"/>
  <c r="DH7" i="14"/>
  <c r="EB2" i="14"/>
  <c r="CJ4" i="14"/>
  <c r="CP2" i="14"/>
  <c r="CP6" i="14"/>
  <c r="CR6" i="14" s="1"/>
  <c r="X7" i="14"/>
  <c r="L21" i="14"/>
  <c r="J21" i="14" s="1"/>
  <c r="L2" i="14"/>
  <c r="J2" i="14" s="1"/>
  <c r="L17" i="14"/>
  <c r="J17" i="14" s="1"/>
  <c r="L10" i="14"/>
  <c r="J10" i="14" s="1"/>
  <c r="L18" i="14"/>
  <c r="J18" i="14" s="1"/>
  <c r="L11" i="14"/>
  <c r="J11" i="14" s="1"/>
  <c r="L8" i="14"/>
  <c r="J8" i="14" s="1"/>
  <c r="L14" i="14"/>
  <c r="J14" i="14" s="1"/>
  <c r="L9" i="14"/>
  <c r="J9" i="14" s="1"/>
  <c r="L20" i="14"/>
  <c r="J20" i="14" s="1"/>
  <c r="L19" i="14"/>
  <c r="J19" i="14" s="1"/>
  <c r="L15" i="14"/>
  <c r="J15" i="14" s="1"/>
  <c r="L12" i="14"/>
  <c r="J12" i="14" s="1"/>
  <c r="L13" i="14"/>
  <c r="J13" i="14" s="1"/>
  <c r="L22" i="14"/>
  <c r="J22" i="14" s="1"/>
  <c r="L16" i="14"/>
  <c r="J16" i="14" s="1"/>
  <c r="EB4" i="14"/>
  <c r="CF2" i="14"/>
  <c r="BL4" i="14"/>
  <c r="BH4" i="14"/>
  <c r="AE18" i="14"/>
  <c r="AC18" i="14" s="1"/>
  <c r="AK7" i="14"/>
  <c r="AI7" i="14" s="1"/>
  <c r="CJ2" i="14"/>
  <c r="CL2" i="14" s="1"/>
  <c r="BT2" i="14"/>
  <c r="EF4" i="14"/>
  <c r="DP4" i="14"/>
  <c r="F4" i="14"/>
  <c r="D4" i="14" s="1"/>
  <c r="DV5" i="14"/>
  <c r="DD6" i="14"/>
  <c r="AE4" i="14"/>
  <c r="AC4" i="14" s="1"/>
  <c r="AE10" i="14"/>
  <c r="AC10" i="14" s="1"/>
  <c r="L4" i="14"/>
  <c r="J4" i="14" s="1"/>
  <c r="CF4" i="14"/>
  <c r="CF7" i="14"/>
  <c r="AE15" i="14"/>
  <c r="AC15" i="14" s="1"/>
  <c r="AP2" i="14"/>
  <c r="F6" i="14"/>
  <c r="D6" i="14" s="1"/>
  <c r="AE17" i="14"/>
  <c r="AC17" i="14" s="1"/>
  <c r="BL3" i="14"/>
  <c r="BH3" i="14"/>
  <c r="EB3" i="14"/>
  <c r="DE6" i="14" l="1"/>
  <c r="DC6" i="14" s="1"/>
  <c r="Y7" i="14"/>
  <c r="W7" i="14" s="1"/>
  <c r="BU4" i="14"/>
  <c r="BS4" i="14" s="1"/>
  <c r="CA12" i="14"/>
  <c r="BY12" i="14" s="1"/>
  <c r="CA22" i="14"/>
  <c r="BY22" i="14" s="1"/>
  <c r="CA16" i="14"/>
  <c r="BY16" i="14" s="1"/>
  <c r="BI3" i="14"/>
  <c r="BG3" i="14" s="1"/>
  <c r="DW5" i="14"/>
  <c r="DU5" i="14" s="1"/>
  <c r="BU7" i="14"/>
  <c r="BS7" i="14" s="1"/>
  <c r="S6" i="14"/>
  <c r="Q6" i="14" s="1"/>
  <c r="CA2" i="14"/>
  <c r="BY2" i="14" s="1"/>
  <c r="CA3" i="14"/>
  <c r="BY3" i="14" s="1"/>
  <c r="DW3" i="14"/>
  <c r="DU3" i="14" s="1"/>
  <c r="EK5" i="14"/>
  <c r="AQ13" i="14"/>
  <c r="AO13" i="14" s="1"/>
  <c r="AQ2" i="14"/>
  <c r="AO2" i="14" s="1"/>
  <c r="AQ20" i="14"/>
  <c r="AO20" i="14" s="1"/>
  <c r="AQ14" i="14"/>
  <c r="AO14" i="14" s="1"/>
  <c r="AQ17" i="14"/>
  <c r="AO17" i="14" s="1"/>
  <c r="AQ15" i="14"/>
  <c r="AO15" i="14" s="1"/>
  <c r="AQ22" i="14"/>
  <c r="AO22" i="14" s="1"/>
  <c r="AQ12" i="14"/>
  <c r="AO12" i="14" s="1"/>
  <c r="AQ21" i="14"/>
  <c r="AO21" i="14" s="1"/>
  <c r="AQ11" i="14"/>
  <c r="AO11" i="14" s="1"/>
  <c r="AQ16" i="14"/>
  <c r="AO16" i="14" s="1"/>
  <c r="AQ19" i="14"/>
  <c r="AO19" i="14" s="1"/>
  <c r="AQ10" i="14"/>
  <c r="AO10" i="14" s="1"/>
  <c r="AQ9" i="14"/>
  <c r="AO9" i="14" s="1"/>
  <c r="AQ8" i="14"/>
  <c r="AO8" i="14" s="1"/>
  <c r="AQ18" i="14"/>
  <c r="AO18" i="14" s="1"/>
  <c r="AQ4" i="14"/>
  <c r="AO4" i="14" s="1"/>
  <c r="DH6" i="14"/>
  <c r="DH2" i="14"/>
  <c r="CR2" i="14"/>
  <c r="CL4" i="14"/>
  <c r="CR7" i="14"/>
  <c r="CL7" i="14"/>
  <c r="EF2" i="14"/>
  <c r="EK3" i="14"/>
  <c r="CA5" i="14"/>
  <c r="BY5" i="14" s="1"/>
  <c r="CA11" i="14"/>
  <c r="BY11" i="14" s="1"/>
  <c r="CA21" i="14"/>
  <c r="BY21" i="14" s="1"/>
  <c r="CA14" i="14"/>
  <c r="BY14" i="14" s="1"/>
  <c r="CA9" i="14"/>
  <c r="BY9" i="14" s="1"/>
  <c r="Y5" i="14"/>
  <c r="W5" i="14" s="1"/>
  <c r="AV7" i="14"/>
  <c r="DE22" i="14"/>
  <c r="DC22" i="14" s="1"/>
  <c r="DE17" i="14"/>
  <c r="DC17" i="14" s="1"/>
  <c r="DE15" i="14"/>
  <c r="DC15" i="14" s="1"/>
  <c r="DE2" i="14"/>
  <c r="DC2" i="14" s="1"/>
  <c r="DE18" i="14"/>
  <c r="DC18" i="14" s="1"/>
  <c r="DE16" i="14"/>
  <c r="DC16" i="14" s="1"/>
  <c r="DE21" i="14"/>
  <c r="DC21" i="14" s="1"/>
  <c r="DE10" i="14"/>
  <c r="DC10" i="14" s="1"/>
  <c r="DE11" i="14"/>
  <c r="DC11" i="14" s="1"/>
  <c r="DE14" i="14"/>
  <c r="DC14" i="14" s="1"/>
  <c r="DE20" i="14"/>
  <c r="DC20" i="14" s="1"/>
  <c r="DE13" i="14"/>
  <c r="DC13" i="14" s="1"/>
  <c r="DE19" i="14"/>
  <c r="DC19" i="14" s="1"/>
  <c r="DE12" i="14"/>
  <c r="DC12" i="14" s="1"/>
  <c r="DE9" i="14"/>
  <c r="DC9" i="14" s="1"/>
  <c r="DE8" i="14"/>
  <c r="DC8" i="14" s="1"/>
  <c r="DE5" i="14"/>
  <c r="DC5" i="14" s="1"/>
  <c r="CL6" i="14"/>
  <c r="AV5" i="14"/>
  <c r="BU3" i="14"/>
  <c r="BS3" i="14" s="1"/>
  <c r="AV4" i="14"/>
  <c r="EF3" i="14"/>
  <c r="Y6" i="14"/>
  <c r="W6" i="14" s="1"/>
  <c r="S3" i="14"/>
  <c r="Q3" i="14" s="1"/>
  <c r="CG7" i="14"/>
  <c r="CE7" i="14" s="1"/>
  <c r="BI4" i="14"/>
  <c r="BG4" i="14" s="1"/>
  <c r="Y3" i="14"/>
  <c r="W3" i="14" s="1"/>
  <c r="CG6" i="14"/>
  <c r="CE6" i="14" s="1"/>
  <c r="CX2" i="14"/>
  <c r="CX7" i="14"/>
  <c r="CX3" i="14"/>
  <c r="CX5" i="14"/>
  <c r="CA19" i="14"/>
  <c r="BY19" i="14" s="1"/>
  <c r="CA20" i="14"/>
  <c r="BY20" i="14" s="1"/>
  <c r="CA18" i="14"/>
  <c r="BY18" i="14" s="1"/>
  <c r="CA13" i="14"/>
  <c r="BY13" i="14" s="1"/>
  <c r="S5" i="14"/>
  <c r="Q5" i="14" s="1"/>
  <c r="CA6" i="14"/>
  <c r="BY6" i="14" s="1"/>
  <c r="Y4" i="14"/>
  <c r="W4" i="14" s="1"/>
  <c r="Y19" i="14"/>
  <c r="W19" i="14" s="1"/>
  <c r="Y17" i="14"/>
  <c r="W17" i="14" s="1"/>
  <c r="Y21" i="14"/>
  <c r="W21" i="14" s="1"/>
  <c r="Y20" i="14"/>
  <c r="W20" i="14" s="1"/>
  <c r="Y15" i="14"/>
  <c r="W15" i="14" s="1"/>
  <c r="Y8" i="14"/>
  <c r="W8" i="14" s="1"/>
  <c r="Y2" i="14"/>
  <c r="W2" i="14" s="1"/>
  <c r="Y13" i="14"/>
  <c r="W13" i="14" s="1"/>
  <c r="Y22" i="14"/>
  <c r="W22" i="14" s="1"/>
  <c r="Y11" i="14"/>
  <c r="W11" i="14" s="1"/>
  <c r="Y9" i="14"/>
  <c r="W9" i="14" s="1"/>
  <c r="Y12" i="14"/>
  <c r="W12" i="14" s="1"/>
  <c r="Y18" i="14"/>
  <c r="W18" i="14" s="1"/>
  <c r="Y14" i="14"/>
  <c r="W14" i="14" s="1"/>
  <c r="Y10" i="14"/>
  <c r="W10" i="14" s="1"/>
  <c r="Y16" i="14"/>
  <c r="W16" i="14" s="1"/>
  <c r="AV6" i="14"/>
  <c r="BI15" i="14"/>
  <c r="BG15" i="14" s="1"/>
  <c r="BI21" i="14"/>
  <c r="BG21" i="14" s="1"/>
  <c r="BI17" i="14"/>
  <c r="BG17" i="14" s="1"/>
  <c r="BI13" i="14"/>
  <c r="BG13" i="14" s="1"/>
  <c r="BI22" i="14"/>
  <c r="BG22" i="14" s="1"/>
  <c r="BI2" i="14"/>
  <c r="BG2" i="14" s="1"/>
  <c r="BI19" i="14"/>
  <c r="BG19" i="14" s="1"/>
  <c r="BI9" i="14"/>
  <c r="BG9" i="14" s="1"/>
  <c r="BI20" i="14"/>
  <c r="BG20" i="14" s="1"/>
  <c r="BI8" i="14"/>
  <c r="BG8" i="14" s="1"/>
  <c r="BI10" i="14"/>
  <c r="BG10" i="14" s="1"/>
  <c r="BI14" i="14"/>
  <c r="BG14" i="14" s="1"/>
  <c r="BI12" i="14"/>
  <c r="BG12" i="14" s="1"/>
  <c r="BI16" i="14"/>
  <c r="BG16" i="14" s="1"/>
  <c r="BI18" i="14"/>
  <c r="BG18" i="14" s="1"/>
  <c r="BI11" i="14"/>
  <c r="BG11" i="14" s="1"/>
  <c r="DW7" i="14"/>
  <c r="DU7" i="14" s="1"/>
  <c r="CL3" i="14"/>
  <c r="DW4" i="14"/>
  <c r="DU4" i="14" s="1"/>
  <c r="CR4" i="14"/>
  <c r="BL6" i="14"/>
  <c r="BN6" i="14" s="1"/>
  <c r="BU5" i="14"/>
  <c r="BS5" i="14" s="1"/>
  <c r="AV2" i="14"/>
  <c r="DP5" i="14"/>
  <c r="CG4" i="14"/>
  <c r="CE4" i="14" s="1"/>
  <c r="BU17" i="14"/>
  <c r="BS17" i="14" s="1"/>
  <c r="BU9" i="14"/>
  <c r="BS9" i="14" s="1"/>
  <c r="BU21" i="14"/>
  <c r="BS21" i="14" s="1"/>
  <c r="BU20" i="14"/>
  <c r="BS20" i="14" s="1"/>
  <c r="BU11" i="14"/>
  <c r="BS11" i="14" s="1"/>
  <c r="BU2" i="14"/>
  <c r="BS2" i="14" s="1"/>
  <c r="BU18" i="14"/>
  <c r="BS18" i="14" s="1"/>
  <c r="BU10" i="14"/>
  <c r="BS10" i="14" s="1"/>
  <c r="BU8" i="14"/>
  <c r="BS8" i="14" s="1"/>
  <c r="BU13" i="14"/>
  <c r="BS13" i="14" s="1"/>
  <c r="BU14" i="14"/>
  <c r="BS14" i="14" s="1"/>
  <c r="BU16" i="14"/>
  <c r="BS16" i="14" s="1"/>
  <c r="BU19" i="14"/>
  <c r="BS19" i="14" s="1"/>
  <c r="BU12" i="14"/>
  <c r="BS12" i="14" s="1"/>
  <c r="BU22" i="14"/>
  <c r="BS22" i="14" s="1"/>
  <c r="BU15" i="14"/>
  <c r="BS15" i="14" s="1"/>
  <c r="BN4" i="14"/>
  <c r="CR3" i="14"/>
  <c r="S7" i="14"/>
  <c r="Q7" i="14" s="1"/>
  <c r="AQ7" i="14"/>
  <c r="AO7" i="14" s="1"/>
  <c r="CG3" i="14"/>
  <c r="CE3" i="14" s="1"/>
  <c r="CA4" i="14"/>
  <c r="BY4" i="14" s="1"/>
  <c r="EF7" i="14"/>
  <c r="EH7" i="14" s="1"/>
  <c r="DP7" i="14"/>
  <c r="DW6" i="14"/>
  <c r="DU6" i="14" s="1"/>
  <c r="DE7" i="14"/>
  <c r="DC7" i="14" s="1"/>
  <c r="CR5" i="14"/>
  <c r="CA8" i="14"/>
  <c r="BY8" i="14" s="1"/>
  <c r="CA10" i="14"/>
  <c r="BY10" i="14" s="1"/>
  <c r="CA15" i="14"/>
  <c r="BY15" i="14" s="1"/>
  <c r="CA17" i="14"/>
  <c r="BY17" i="14" s="1"/>
  <c r="DW2" i="14"/>
  <c r="DU2" i="14" s="1"/>
  <c r="DW13" i="14"/>
  <c r="DU13" i="14" s="1"/>
  <c r="DW17" i="14"/>
  <c r="DU17" i="14" s="1"/>
  <c r="DW9" i="14"/>
  <c r="DU9" i="14" s="1"/>
  <c r="DW12" i="14"/>
  <c r="DU12" i="14" s="1"/>
  <c r="DW21" i="14"/>
  <c r="DU21" i="14" s="1"/>
  <c r="DW14" i="14"/>
  <c r="DU14" i="14" s="1"/>
  <c r="DW8" i="14"/>
  <c r="DU8" i="14" s="1"/>
  <c r="DW18" i="14"/>
  <c r="DU18" i="14" s="1"/>
  <c r="DW11" i="14"/>
  <c r="DU11" i="14" s="1"/>
  <c r="DW15" i="14"/>
  <c r="DU15" i="14" s="1"/>
  <c r="DW22" i="14"/>
  <c r="DU22" i="14" s="1"/>
  <c r="DW16" i="14"/>
  <c r="DU16" i="14" s="1"/>
  <c r="DW10" i="14"/>
  <c r="DU10" i="14" s="1"/>
  <c r="DW19" i="14"/>
  <c r="DU19" i="14" s="1"/>
  <c r="DW20" i="14"/>
  <c r="DU20" i="14" s="1"/>
  <c r="BI5" i="14"/>
  <c r="BG5" i="14" s="1"/>
  <c r="S4" i="14"/>
  <c r="Q4" i="14" s="1"/>
  <c r="S20" i="14"/>
  <c r="Q20" i="14" s="1"/>
  <c r="S17" i="14"/>
  <c r="Q17" i="14" s="1"/>
  <c r="S2" i="14"/>
  <c r="Q2" i="14" s="1"/>
  <c r="S16" i="14"/>
  <c r="Q16" i="14" s="1"/>
  <c r="S19" i="14"/>
  <c r="Q19" i="14" s="1"/>
  <c r="S10" i="14"/>
  <c r="Q10" i="14" s="1"/>
  <c r="S11" i="14"/>
  <c r="Q11" i="14" s="1"/>
  <c r="S9" i="14"/>
  <c r="Q9" i="14" s="1"/>
  <c r="S12" i="14"/>
  <c r="Q12" i="14" s="1"/>
  <c r="S15" i="14"/>
  <c r="Q15" i="14" s="1"/>
  <c r="S14" i="14"/>
  <c r="Q14" i="14" s="1"/>
  <c r="S21" i="14"/>
  <c r="Q21" i="14" s="1"/>
  <c r="S13" i="14"/>
  <c r="Q13" i="14" s="1"/>
  <c r="S22" i="14"/>
  <c r="Q22" i="14" s="1"/>
  <c r="S8" i="14"/>
  <c r="Q8" i="14" s="1"/>
  <c r="S18" i="14"/>
  <c r="Q18" i="14" s="1"/>
  <c r="BN2" i="14"/>
  <c r="BI6" i="14"/>
  <c r="BG6" i="14" s="1"/>
  <c r="CL5" i="14"/>
  <c r="EH5" i="14"/>
  <c r="EB6" i="14"/>
  <c r="EC6" i="14" s="1"/>
  <c r="EA6" i="14" s="1"/>
  <c r="BN3" i="14"/>
  <c r="CG22" i="14"/>
  <c r="CE22" i="14" s="1"/>
  <c r="CG9" i="14"/>
  <c r="CE9" i="14" s="1"/>
  <c r="CG18" i="14"/>
  <c r="CE18" i="14" s="1"/>
  <c r="CG2" i="14"/>
  <c r="CE2" i="14" s="1"/>
  <c r="CG11" i="14"/>
  <c r="CE11" i="14" s="1"/>
  <c r="CG8" i="14"/>
  <c r="CE8" i="14" s="1"/>
  <c r="CG17" i="14"/>
  <c r="CE17" i="14" s="1"/>
  <c r="CG19" i="14"/>
  <c r="CE19" i="14" s="1"/>
  <c r="CG14" i="14"/>
  <c r="CE14" i="14" s="1"/>
  <c r="CG16" i="14"/>
  <c r="CE16" i="14" s="1"/>
  <c r="CG12" i="14"/>
  <c r="CE12" i="14" s="1"/>
  <c r="CG13" i="14"/>
  <c r="CE13" i="14" s="1"/>
  <c r="CG15" i="14"/>
  <c r="CE15" i="14" s="1"/>
  <c r="CG20" i="14"/>
  <c r="CE20" i="14" s="1"/>
  <c r="CG10" i="14"/>
  <c r="CE10" i="14" s="1"/>
  <c r="CG21" i="14"/>
  <c r="CE21" i="14" s="1"/>
  <c r="CG5" i="14"/>
  <c r="CE5" i="14" s="1"/>
  <c r="DE4" i="14"/>
  <c r="DC4" i="14" s="1"/>
  <c r="DH5" i="14"/>
  <c r="DJ5" i="14" s="1"/>
  <c r="EK7" i="14"/>
  <c r="AQ6" i="14"/>
  <c r="AO6" i="14" s="1"/>
  <c r="AQ3" i="14"/>
  <c r="AO3" i="14" s="1"/>
  <c r="BU6" i="14"/>
  <c r="BS6" i="14" s="1"/>
  <c r="DP6" i="14"/>
  <c r="BI7" i="14"/>
  <c r="BG7" i="14" s="1"/>
  <c r="EK4" i="14"/>
  <c r="BN5" i="14"/>
  <c r="DP3" i="14"/>
  <c r="CA7" i="14"/>
  <c r="BY7" i="14" s="1"/>
  <c r="DE3" i="14"/>
  <c r="DC3" i="14" s="1"/>
  <c r="AQ5" i="14"/>
  <c r="AO5" i="14" s="1"/>
  <c r="CM13" i="14" l="1"/>
  <c r="CK13" i="14" s="1"/>
  <c r="CS6" i="14"/>
  <c r="CQ6" i="14" s="1"/>
  <c r="CM19" i="14"/>
  <c r="CK19" i="14" s="1"/>
  <c r="CM9" i="14"/>
  <c r="CK9" i="14" s="1"/>
  <c r="CM17" i="14"/>
  <c r="CK17" i="14" s="1"/>
  <c r="AW3" i="14"/>
  <c r="AU3" i="14" s="1"/>
  <c r="DQ3" i="14"/>
  <c r="DO3" i="14" s="1"/>
  <c r="CM22" i="14"/>
  <c r="CK22" i="14" s="1"/>
  <c r="CY4" i="14"/>
  <c r="CW4" i="14" s="1"/>
  <c r="CY6" i="14"/>
  <c r="CW6" i="14" s="1"/>
  <c r="CM14" i="14"/>
  <c r="CK14" i="14" s="1"/>
  <c r="CM18" i="14"/>
  <c r="CK18" i="14" s="1"/>
  <c r="CM11" i="14"/>
  <c r="CK11" i="14" s="1"/>
  <c r="CM20" i="14"/>
  <c r="CK20" i="14" s="1"/>
  <c r="CM8" i="14"/>
  <c r="CK8" i="14" s="1"/>
  <c r="CM12" i="14"/>
  <c r="CK12" i="14" s="1"/>
  <c r="CM15" i="14"/>
  <c r="CK15" i="14" s="1"/>
  <c r="CM2" i="14"/>
  <c r="CK2" i="14" s="1"/>
  <c r="EC5" i="14"/>
  <c r="EA5" i="14" s="1"/>
  <c r="CM21" i="14"/>
  <c r="CK21" i="14" s="1"/>
  <c r="CM16" i="14"/>
  <c r="CK16" i="14" s="1"/>
  <c r="CM10" i="14"/>
  <c r="CK10" i="14" s="1"/>
  <c r="CM5" i="14"/>
  <c r="CK5" i="14" s="1"/>
  <c r="CS5" i="14"/>
  <c r="CQ5" i="14" s="1"/>
  <c r="CY7" i="14"/>
  <c r="CW7" i="14" s="1"/>
  <c r="DQ6" i="14"/>
  <c r="DO6" i="14" s="1"/>
  <c r="DJ4" i="14"/>
  <c r="EC18" i="14"/>
  <c r="EA18" i="14" s="1"/>
  <c r="EC15" i="14"/>
  <c r="EA15" i="14" s="1"/>
  <c r="EC17" i="14"/>
  <c r="EA17" i="14" s="1"/>
  <c r="EC9" i="14"/>
  <c r="EA9" i="14" s="1"/>
  <c r="CS3" i="14"/>
  <c r="CQ3" i="14" s="1"/>
  <c r="EC3" i="14"/>
  <c r="EA3" i="14" s="1"/>
  <c r="CS4" i="14"/>
  <c r="CQ4" i="14" s="1"/>
  <c r="CM3" i="14"/>
  <c r="CK3" i="14" s="1"/>
  <c r="CY5" i="14"/>
  <c r="CW5" i="14" s="1"/>
  <c r="EC7" i="14"/>
  <c r="EA7" i="14" s="1"/>
  <c r="EH3" i="14"/>
  <c r="AW4" i="14"/>
  <c r="AU4" i="14" s="1"/>
  <c r="AW5" i="14"/>
  <c r="AU5" i="14" s="1"/>
  <c r="AW7" i="14"/>
  <c r="AU7" i="14" s="1"/>
  <c r="DQ12" i="14"/>
  <c r="DO12" i="14" s="1"/>
  <c r="DQ10" i="14"/>
  <c r="DO10" i="14" s="1"/>
  <c r="DQ2" i="14"/>
  <c r="DO2" i="14" s="1"/>
  <c r="DQ17" i="14"/>
  <c r="DO17" i="14" s="1"/>
  <c r="CM7" i="14"/>
  <c r="CK7" i="14" s="1"/>
  <c r="DJ2" i="14"/>
  <c r="EC22" i="14"/>
  <c r="EA22" i="14" s="1"/>
  <c r="EC21" i="14"/>
  <c r="EA21" i="14" s="1"/>
  <c r="EC10" i="14"/>
  <c r="EA10" i="14" s="1"/>
  <c r="EC14" i="14"/>
  <c r="EA14" i="14" s="1"/>
  <c r="AW21" i="14"/>
  <c r="AU21" i="14" s="1"/>
  <c r="AW20" i="14"/>
  <c r="AU20" i="14" s="1"/>
  <c r="AW17" i="14"/>
  <c r="AU17" i="14" s="1"/>
  <c r="AW11" i="14"/>
  <c r="AU11" i="14" s="1"/>
  <c r="AW22" i="14"/>
  <c r="AU22" i="14" s="1"/>
  <c r="AW15" i="14"/>
  <c r="AU15" i="14" s="1"/>
  <c r="AW13" i="14"/>
  <c r="AU13" i="14" s="1"/>
  <c r="AW2" i="14"/>
  <c r="AU2" i="14" s="1"/>
  <c r="AW14" i="14"/>
  <c r="AU14" i="14" s="1"/>
  <c r="AW10" i="14"/>
  <c r="AU10" i="14" s="1"/>
  <c r="AW8" i="14"/>
  <c r="AU8" i="14" s="1"/>
  <c r="AW16" i="14"/>
  <c r="AU16" i="14" s="1"/>
  <c r="AW18" i="14"/>
  <c r="AU18" i="14" s="1"/>
  <c r="AW9" i="14"/>
  <c r="AU9" i="14" s="1"/>
  <c r="AW12" i="14"/>
  <c r="AU12" i="14" s="1"/>
  <c r="AW19" i="14"/>
  <c r="AU19" i="14" s="1"/>
  <c r="CY3" i="14"/>
  <c r="CW3" i="14" s="1"/>
  <c r="DJ7" i="14"/>
  <c r="EK2" i="14"/>
  <c r="EM2" i="14" s="1"/>
  <c r="EH6" i="14"/>
  <c r="EK6" i="14"/>
  <c r="DQ22" i="14"/>
  <c r="DO22" i="14" s="1"/>
  <c r="DQ13" i="14"/>
  <c r="DO13" i="14" s="1"/>
  <c r="DQ16" i="14"/>
  <c r="DO16" i="14" s="1"/>
  <c r="DQ20" i="14"/>
  <c r="DO20" i="14" s="1"/>
  <c r="EH2" i="14"/>
  <c r="EC4" i="14"/>
  <c r="EA4" i="14" s="1"/>
  <c r="EH4" i="14"/>
  <c r="EC19" i="14"/>
  <c r="EA19" i="14" s="1"/>
  <c r="EC11" i="14"/>
  <c r="EA11" i="14" s="1"/>
  <c r="EC16" i="14"/>
  <c r="EA16" i="14" s="1"/>
  <c r="EC20" i="14"/>
  <c r="EA20" i="14" s="1"/>
  <c r="DQ5" i="14"/>
  <c r="DO5" i="14" s="1"/>
  <c r="AW6" i="14"/>
  <c r="AU6" i="14" s="1"/>
  <c r="DJ3" i="14"/>
  <c r="DQ21" i="14"/>
  <c r="DO21" i="14" s="1"/>
  <c r="DQ14" i="14"/>
  <c r="DO14" i="14" s="1"/>
  <c r="DQ9" i="14"/>
  <c r="DO9" i="14" s="1"/>
  <c r="DQ8" i="14"/>
  <c r="DO8" i="14" s="1"/>
  <c r="CM4" i="14"/>
  <c r="CK4" i="14" s="1"/>
  <c r="EM5" i="14"/>
  <c r="DQ4" i="14"/>
  <c r="DO4" i="14" s="1"/>
  <c r="DQ7" i="14"/>
  <c r="DO7" i="14" s="1"/>
  <c r="EC12" i="14"/>
  <c r="EA12" i="14" s="1"/>
  <c r="EC8" i="14"/>
  <c r="EA8" i="14" s="1"/>
  <c r="EC13" i="14"/>
  <c r="EA13" i="14" s="1"/>
  <c r="EC2" i="14"/>
  <c r="EA2" i="14" s="1"/>
  <c r="CY20" i="14"/>
  <c r="CW20" i="14" s="1"/>
  <c r="CY2" i="14"/>
  <c r="CW2" i="14" s="1"/>
  <c r="CY15" i="14"/>
  <c r="CW15" i="14" s="1"/>
  <c r="CY9" i="14"/>
  <c r="CW9" i="14" s="1"/>
  <c r="CY10" i="14"/>
  <c r="CW10" i="14" s="1"/>
  <c r="CY11" i="14"/>
  <c r="CW11" i="14" s="1"/>
  <c r="CY8" i="14"/>
  <c r="CW8" i="14" s="1"/>
  <c r="CY16" i="14"/>
  <c r="CW16" i="14" s="1"/>
  <c r="CY19" i="14"/>
  <c r="CW19" i="14" s="1"/>
  <c r="CY18" i="14"/>
  <c r="CW18" i="14" s="1"/>
  <c r="CY14" i="14"/>
  <c r="CW14" i="14" s="1"/>
  <c r="CY22" i="14"/>
  <c r="CW22" i="14" s="1"/>
  <c r="CY21" i="14"/>
  <c r="CW21" i="14" s="1"/>
  <c r="CY17" i="14"/>
  <c r="CW17" i="14" s="1"/>
  <c r="CY12" i="14"/>
  <c r="CW12" i="14" s="1"/>
  <c r="CY13" i="14"/>
  <c r="CW13" i="14" s="1"/>
  <c r="BN7" i="14"/>
  <c r="BO7" i="14" s="1"/>
  <c r="BM7" i="14" s="1"/>
  <c r="CM6" i="14"/>
  <c r="CK6" i="14" s="1"/>
  <c r="EM3" i="14"/>
  <c r="DQ19" i="14"/>
  <c r="DO19" i="14" s="1"/>
  <c r="DQ18" i="14"/>
  <c r="DO18" i="14" s="1"/>
  <c r="DQ11" i="14"/>
  <c r="DO11" i="14" s="1"/>
  <c r="DQ15" i="14"/>
  <c r="DO15" i="14" s="1"/>
  <c r="CS7" i="14"/>
  <c r="CQ7" i="14" s="1"/>
  <c r="CS20" i="14"/>
  <c r="CQ20" i="14" s="1"/>
  <c r="CS17" i="14"/>
  <c r="CQ17" i="14" s="1"/>
  <c r="CS13" i="14"/>
  <c r="CQ13" i="14" s="1"/>
  <c r="CS11" i="14"/>
  <c r="CQ11" i="14" s="1"/>
  <c r="CS22" i="14"/>
  <c r="CQ22" i="14" s="1"/>
  <c r="CS15" i="14"/>
  <c r="CQ15" i="14" s="1"/>
  <c r="CS2" i="14"/>
  <c r="CQ2" i="14" s="1"/>
  <c r="CS9" i="14"/>
  <c r="CQ9" i="14" s="1"/>
  <c r="CS18" i="14"/>
  <c r="CQ18" i="14" s="1"/>
  <c r="CS8" i="14"/>
  <c r="CQ8" i="14" s="1"/>
  <c r="CS16" i="14"/>
  <c r="CQ16" i="14" s="1"/>
  <c r="CS21" i="14"/>
  <c r="CQ21" i="14" s="1"/>
  <c r="CS12" i="14"/>
  <c r="CQ12" i="14" s="1"/>
  <c r="CS19" i="14"/>
  <c r="CQ19" i="14" s="1"/>
  <c r="CS14" i="14"/>
  <c r="CQ14" i="14" s="1"/>
  <c r="CS10" i="14"/>
  <c r="CQ10" i="14" s="1"/>
  <c r="DJ6" i="14"/>
  <c r="EI5" i="14" l="1"/>
  <c r="EG5" i="14" s="1"/>
  <c r="DK6" i="14"/>
  <c r="DI6" i="14" s="1"/>
  <c r="DK5" i="14"/>
  <c r="DI5" i="14" s="1"/>
  <c r="DK3" i="14"/>
  <c r="DI3" i="14" s="1"/>
  <c r="BO16" i="14"/>
  <c r="BM16" i="14" s="1"/>
  <c r="BO15" i="14"/>
  <c r="BM15" i="14" s="1"/>
  <c r="BO8" i="14"/>
  <c r="BM8" i="14" s="1"/>
  <c r="BO2" i="14"/>
  <c r="BM2" i="14" s="1"/>
  <c r="EI4" i="14"/>
  <c r="EG4" i="14" s="1"/>
  <c r="EM6" i="14"/>
  <c r="EI6" i="14"/>
  <c r="EG6" i="14" s="1"/>
  <c r="DK20" i="14"/>
  <c r="DI20" i="14" s="1"/>
  <c r="DK17" i="14"/>
  <c r="DI17" i="14" s="1"/>
  <c r="DK16" i="14"/>
  <c r="DI16" i="14" s="1"/>
  <c r="DK2" i="14"/>
  <c r="DI2" i="14" s="1"/>
  <c r="DK8" i="14"/>
  <c r="DI8" i="14" s="1"/>
  <c r="DK15" i="14"/>
  <c r="DI15" i="14" s="1"/>
  <c r="DK21" i="14"/>
  <c r="DI21" i="14" s="1"/>
  <c r="DK13" i="14"/>
  <c r="DI13" i="14" s="1"/>
  <c r="DK22" i="14"/>
  <c r="DI22" i="14" s="1"/>
  <c r="DK11" i="14"/>
  <c r="DI11" i="14" s="1"/>
  <c r="DK19" i="14"/>
  <c r="DI19" i="14" s="1"/>
  <c r="DK9" i="14"/>
  <c r="DI9" i="14" s="1"/>
  <c r="DK14" i="14"/>
  <c r="DI14" i="14" s="1"/>
  <c r="DK18" i="14"/>
  <c r="DI18" i="14" s="1"/>
  <c r="DK10" i="14"/>
  <c r="DI10" i="14" s="1"/>
  <c r="DK12" i="14"/>
  <c r="DI12" i="14" s="1"/>
  <c r="BO13" i="14"/>
  <c r="BM13" i="14" s="1"/>
  <c r="BO12" i="14"/>
  <c r="BM12" i="14" s="1"/>
  <c r="BO21" i="14"/>
  <c r="BM21" i="14" s="1"/>
  <c r="BO19" i="14"/>
  <c r="BM19" i="14" s="1"/>
  <c r="EI15" i="14"/>
  <c r="EG15" i="14" s="1"/>
  <c r="EI13" i="14"/>
  <c r="EG13" i="14" s="1"/>
  <c r="EI2" i="14"/>
  <c r="EG2" i="14" s="1"/>
  <c r="EI22" i="14"/>
  <c r="EG22" i="14" s="1"/>
  <c r="EI20" i="14"/>
  <c r="EG20" i="14" s="1"/>
  <c r="EI17" i="14"/>
  <c r="EG17" i="14" s="1"/>
  <c r="EI11" i="14"/>
  <c r="EG11" i="14" s="1"/>
  <c r="EI19" i="14"/>
  <c r="EG19" i="14" s="1"/>
  <c r="EI16" i="14"/>
  <c r="EG16" i="14" s="1"/>
  <c r="EI14" i="14"/>
  <c r="EG14" i="14" s="1"/>
  <c r="EI21" i="14"/>
  <c r="EG21" i="14" s="1"/>
  <c r="EI9" i="14"/>
  <c r="EG9" i="14" s="1"/>
  <c r="EI18" i="14"/>
  <c r="EG18" i="14" s="1"/>
  <c r="EI12" i="14"/>
  <c r="EG12" i="14" s="1"/>
  <c r="EI8" i="14"/>
  <c r="EG8" i="14" s="1"/>
  <c r="EI10" i="14"/>
  <c r="EG10" i="14" s="1"/>
  <c r="BO5" i="14"/>
  <c r="BM5" i="14" s="1"/>
  <c r="BO6" i="14"/>
  <c r="BM6" i="14" s="1"/>
  <c r="BO10" i="14"/>
  <c r="BM10" i="14" s="1"/>
  <c r="BO11" i="14"/>
  <c r="BM11" i="14" s="1"/>
  <c r="BO17" i="14"/>
  <c r="BM17" i="14" s="1"/>
  <c r="BO20" i="14"/>
  <c r="BM20" i="14" s="1"/>
  <c r="BO3" i="14"/>
  <c r="BM3" i="14" s="1"/>
  <c r="DK7" i="14"/>
  <c r="DI7" i="14" s="1"/>
  <c r="EI7" i="14"/>
  <c r="EG7" i="14" s="1"/>
  <c r="BO4" i="14"/>
  <c r="BM4" i="14" s="1"/>
  <c r="BO18" i="14"/>
  <c r="BM18" i="14" s="1"/>
  <c r="BO14" i="14"/>
  <c r="BM14" i="14" s="1"/>
  <c r="BO9" i="14"/>
  <c r="BM9" i="14" s="1"/>
  <c r="BO22" i="14"/>
  <c r="BM22" i="14" s="1"/>
  <c r="EM4" i="14"/>
  <c r="EI3" i="14"/>
  <c r="EG3" i="14" s="1"/>
  <c r="DK4" i="14"/>
  <c r="DI4" i="14" s="1"/>
  <c r="EM7" i="14"/>
  <c r="EN7" i="14" l="1"/>
  <c r="EL7" i="14" s="1"/>
  <c r="EN2" i="14"/>
  <c r="EL2" i="14" s="1"/>
  <c r="EN22" i="14"/>
  <c r="EL22" i="14" s="1"/>
  <c r="EN10" i="14"/>
  <c r="EL10" i="14" s="1"/>
  <c r="EN15" i="14"/>
  <c r="EL15" i="14" s="1"/>
  <c r="EN8" i="14"/>
  <c r="EL8" i="14" s="1"/>
  <c r="EN6" i="14"/>
  <c r="EL6" i="14" s="1"/>
  <c r="EN12" i="14"/>
  <c r="EL12" i="14" s="1"/>
  <c r="EN9" i="14"/>
  <c r="EL9" i="14" s="1"/>
  <c r="EN11" i="14"/>
  <c r="EL11" i="14" s="1"/>
  <c r="EN20" i="14"/>
  <c r="EL20" i="14" s="1"/>
  <c r="EN5" i="14"/>
  <c r="EL5" i="14" s="1"/>
  <c r="EN3" i="14"/>
  <c r="EL3" i="14" s="1"/>
  <c r="EN21" i="14"/>
  <c r="EL21" i="14" s="1"/>
  <c r="EN16" i="14"/>
  <c r="EL16" i="14" s="1"/>
  <c r="EN14" i="14"/>
  <c r="EL14" i="14" s="1"/>
  <c r="EN4" i="14"/>
  <c r="EL4" i="14" s="1"/>
  <c r="EN13" i="14"/>
  <c r="EL13" i="14" s="1"/>
  <c r="EN19" i="14"/>
  <c r="EL19" i="14" s="1"/>
  <c r="EN17" i="14"/>
  <c r="EL17" i="14" s="1"/>
  <c r="EN18" i="14"/>
  <c r="EL18" i="14" s="1"/>
</calcChain>
</file>

<file path=xl/sharedStrings.xml><?xml version="1.0" encoding="utf-8"?>
<sst xmlns="http://schemas.openxmlformats.org/spreadsheetml/2006/main" count="280" uniqueCount="177">
  <si>
    <t>Наименование учреждения</t>
  </si>
  <si>
    <t>1.1. П.инф</t>
  </si>
  <si>
    <t>1.2. П.дист</t>
  </si>
  <si>
    <t>1.3. П.открУ</t>
  </si>
  <si>
    <t>2.1. П.комф</t>
  </si>
  <si>
    <t>2.3. У.комф.</t>
  </si>
  <si>
    <t>3.1. П.орг.Д</t>
  </si>
  <si>
    <t>3.2. П.усл.Д</t>
  </si>
  <si>
    <t>3.3. П.дост.У</t>
  </si>
  <si>
    <t>4.1. П.перв.К</t>
  </si>
  <si>
    <t>4.2. П.оказ.усл</t>
  </si>
  <si>
    <t>4.3. П.вежл.дист.У</t>
  </si>
  <si>
    <t>5.1. П.реком</t>
  </si>
  <si>
    <t>5.2.П.Орг.усл.</t>
  </si>
  <si>
    <t>5.3. П.уд</t>
  </si>
  <si>
    <t>общий балл</t>
  </si>
  <si>
    <t>№</t>
  </si>
  <si>
    <t>Открытость и доступность информации об организациях, осуществляющих образовательную деятельность</t>
  </si>
  <si>
    <t>Комфортность условий, в которых осуществляется образовательная деятельность</t>
  </si>
  <si>
    <t>Доступность услуг для инвалидов</t>
  </si>
  <si>
    <t>Доброжелательность, вежливость работников организации</t>
  </si>
  <si>
    <t>Удовлетворенность условиями ведения образовательной деятельности организаций</t>
  </si>
  <si>
    <t>Итоговый балл</t>
  </si>
  <si>
    <t>Место в рейтинге</t>
  </si>
  <si>
    <t>Оценка</t>
  </si>
  <si>
    <t>Отлично (81 -100 баллов)</t>
  </si>
  <si>
    <t>Хорошо (61-80 баллов)</t>
  </si>
  <si>
    <t>Удовлетворительно (41-60 баллов)</t>
  </si>
  <si>
    <t>Плохо (0 - 20 баллов)</t>
  </si>
  <si>
    <t>Открытость и доступность информации</t>
  </si>
  <si>
    <t>Комфортность условий</t>
  </si>
  <si>
    <t>Доброжелательность, вежливость</t>
  </si>
  <si>
    <t>Удовлетворенность условиями</t>
  </si>
  <si>
    <t>муниципальное бюджетное общеобразовательное учреждение «Гимназия № 23» (Иваново)</t>
  </si>
  <si>
    <t>муниципальное бюджетное общеобразовательное учреждение «Лицей № 33» (Иваново)</t>
  </si>
  <si>
    <t>Областное государственное казенное общеобразовательное учреждение «Ивановская коррекционная школа № 3» (Иваново)</t>
  </si>
  <si>
    <t>Областное государственное казенное общеобразовательное учреждение «Пучежская коррекционная школа-интернат» (Пучежский)</t>
  </si>
  <si>
    <t>муниципальное бюджетное общеобразовательное учреждение «Лицей № 22» (Иваново)</t>
  </si>
  <si>
    <t>муниципальное бюджетное общеобразовательное учреждение «Средняя школа № 18» (Иваново)</t>
  </si>
  <si>
    <t>муниципальное бюджетное общеобразовательное учреждение лицей г.Пучеж (Пучежский)</t>
  </si>
  <si>
    <t>Областное государственное казенное общеобразовательное учреждение «Ивановская коррекционная школа-интернат №2» (Иваново)</t>
  </si>
  <si>
    <t>Муниципальное общеобразовательное учреждение средняя школа № 7 города Фурманова (Фурмановский)</t>
  </si>
  <si>
    <t>Муниципальное бюджетное общеобразовательное учреждение средняя школа № 4 (Родниковский)</t>
  </si>
  <si>
    <t>Названия строк</t>
  </si>
  <si>
    <t>Среднее по полю значение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</si>
  <si>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</si>
  <si>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</si>
  <si>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</si>
  <si>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</si>
  <si>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</si>
  <si>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</si>
  <si>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</si>
  <si>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Буйнакский район</t>
  </si>
  <si>
    <t>г.Буйнакск</t>
  </si>
  <si>
    <t>г.Дагестанские Огни</t>
  </si>
  <si>
    <t>г.Дербент</t>
  </si>
  <si>
    <t>г.Избербаш</t>
  </si>
  <si>
    <t>г.Каспийск</t>
  </si>
  <si>
    <t>г.Кизилюрт</t>
  </si>
  <si>
    <t>г.Кизляр</t>
  </si>
  <si>
    <t>г.Махачкала</t>
  </si>
  <si>
    <t>г.Хасавюрт</t>
  </si>
  <si>
    <t>г.Южно-Сухокумск</t>
  </si>
  <si>
    <t>Гергебильский район</t>
  </si>
  <si>
    <t>ГОУ</t>
  </si>
  <si>
    <t>Гумбетовский район</t>
  </si>
  <si>
    <t>Гунибский район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</si>
  <si>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</si>
  <si>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</si>
  <si>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</si>
  <si>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</si>
  <si>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</si>
  <si>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Карабудахкентский район</t>
  </si>
  <si>
    <t>Каякентский район</t>
  </si>
  <si>
    <t>Кизилюртовский район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</si>
  <si>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</si>
  <si>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</si>
  <si>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</si>
  <si>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</si>
  <si>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</si>
  <si>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</si>
  <si>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</si>
  <si>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</si>
  <si>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</si>
  <si>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</si>
  <si>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</si>
  <si>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</si>
  <si>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</si>
  <si>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</si>
  <si>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</si>
  <si>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</si>
  <si>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</si>
  <si>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</si>
  <si>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</si>
  <si>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</si>
  <si>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</si>
  <si>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</si>
  <si>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</si>
  <si>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Общий итог</t>
  </si>
  <si>
    <t>к1</t>
  </si>
  <si>
    <t>к2</t>
  </si>
  <si>
    <t>к3</t>
  </si>
  <si>
    <t>к4</t>
  </si>
  <si>
    <t>к5</t>
  </si>
  <si>
    <t>об</t>
  </si>
  <si>
    <t>Количество</t>
  </si>
  <si>
    <t>тип</t>
  </si>
  <si>
    <t>Средний</t>
  </si>
  <si>
    <t>Высокий</t>
  </si>
  <si>
    <t>Низкий</t>
  </si>
  <si>
    <t>Ниже среднего</t>
  </si>
  <si>
    <t>Выше среднего</t>
  </si>
  <si>
    <t>Всего</t>
  </si>
  <si>
    <t>Среднее</t>
  </si>
  <si>
    <t>Критерий 1</t>
  </si>
  <si>
    <t>Критерий 2</t>
  </si>
  <si>
    <t>Критерий 3</t>
  </si>
  <si>
    <t>Критерий 4</t>
  </si>
  <si>
    <t>Критерий 5</t>
  </si>
  <si>
    <t>место в рейтинге</t>
  </si>
  <si>
    <t>1.1.1.Соответствие информации о деятельности организации, размещенной на общедоступных информационных ресурсах, ее содержанию и порядку (форме) размещения, установленным нормативными правовыми актами на информационных стендах в помещении организации</t>
  </si>
  <si>
    <t>1.1.2.Соответствие информации о деятельности организации, размещенной на общедоступных информационных ресурсах, ее содержанию и порядку (форме) размещения, установленным нормативными правовыми актами на на официальном сайте организации в информационно-телекоммуникационной сети «Интернет»</t>
  </si>
  <si>
    <t>1.1.Соответствие информации о деятельности организации, размещенной на общедоступных информационных ресурсах, ее содержанию и порядку (форме) размещения, установленным нормативными правовыми актами</t>
  </si>
  <si>
    <t>1.2. Наличие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</t>
  </si>
  <si>
    <t>1.3.1. Доля получателей образовательных услуг, удовлетворенных открытостью, полнотой и доступностью информации о деятельности организации, размещенной на информационных стендах (в % от общего числа опрошенных получателей образовательных услуг)</t>
  </si>
  <si>
    <t>1.3.2. Доля получателей образовательных услуг, удовлетворенных открытостью, полнотой и доступностью информации о деятельности организации, размещенной на информационных на сайте (в % от общего числа опрошенных получателей образовательных услуг)</t>
  </si>
  <si>
    <t>1.3. Доля получателей образовательных услуг, удовлетворенных открытостью, полнотой и доступностью информации о деятельности организации, размещенной на информационных стендах, на сайте (в % от общего числа опрошенных получателей образовательных услуг)</t>
  </si>
  <si>
    <t>Критерий 1. Открытость и доступность информации об организации, осуществляющей образовательную деятельность</t>
  </si>
  <si>
    <t>2.1. Обеспечение в организации комфортных условий, в которых осуществляется образовательная деятельность</t>
  </si>
  <si>
    <t>2.3. Доля получателей образовательных услуг, удовлетворенных комфортностью условий, в которых осуществляется образовательная деятельность (в % от общего числа опрошенных получателей образовательных услуг)</t>
  </si>
  <si>
    <t>Критерий 2. Комфортность условий, в которых  осуществляется образовательная деятельность</t>
  </si>
  <si>
    <t>3.1. Оборудование территории, прилегающей к зданиям организации, и помещений с учетом доступности для инвалидов</t>
  </si>
  <si>
    <t>3.2. Обеспечение в организации условий доступности, позволяющих инвалидам получать образовательные услуги наравне с другими</t>
  </si>
  <si>
    <t xml:space="preserve">3.3. Доля получателей образовательных услуг, удовлетворенных доступностью образовательных услуг для инвалидов </t>
  </si>
  <si>
    <t>Критерий 3. доступность образовательной деятельности для инвалидов</t>
  </si>
  <si>
    <t>4.1. Доля получателей образовательных услуг, удовлетворенных доброжелательностью, вежливостью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 (в % от общего числа опрошенных получателей образовательных услуг)</t>
  </si>
  <si>
    <t>4.2. Доля получателей образовательных услуг, удовлетворенных доброжелательностью, вежливостью работников организации, обеспечивающих непосредственное оказание образовательной услуги при обращении в организацию (в % от общего числа опрошенных получателей образовательных услуг)</t>
  </si>
  <si>
    <t>4.3. Доля получателей образовательных услуг, удовлетворенных доброжелательностью, вежливостью работников организации при использовании дистанционных форм взаимодействия (в % от общего числа опрошенных получателей образовательных услуг)</t>
  </si>
  <si>
    <t>Критерий 4. Доброжелательность, вежливость работников организации</t>
  </si>
  <si>
    <t>5.1. Доля получателей образовательных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образовательных услуг)</t>
  </si>
  <si>
    <t>5.2.Доля получателей образовательных услуг, удовлетворенных удобством графика работы организации (в % от общего числа опрошенных получателей образовательных услуг)</t>
  </si>
  <si>
    <t>Доля получателей образовательных услуг, удовлетворенных в целом условиями оказания образовательных услуг в организации (в % от общего числа опрошенных получателей услуг)</t>
  </si>
  <si>
    <t>Критерий 5. Удовлетворенность условиями осуществления образовательной деятельности организаций</t>
  </si>
  <si>
    <t>Наименование ОО</t>
  </si>
  <si>
    <t>Итого по муниципалитету:</t>
  </si>
  <si>
    <t>Неудовлетворительно (21-40 баллов)</t>
  </si>
  <si>
    <t>г.о. Иваново</t>
  </si>
  <si>
    <t>90 ,79</t>
  </si>
  <si>
    <t>МБУ ДО Спортивная школа «Текстильщик»</t>
  </si>
  <si>
    <t>Муниципальное бюджетное учреждение дополнительного образования 
Центр профориентации и развития «Перспектива»</t>
  </si>
  <si>
    <t>Ивановский городской Дворец детского и 
юношеского творчества (МБУ ДО Дворец творчества)</t>
  </si>
  <si>
    <t>Муниципальное бюджетное учреждение 
дополнительного образования Центр социальных компетенций «Притяжение»</t>
  </si>
  <si>
    <t>Муниципальное автономное учреждение дополнительного 
образования Центр технического творчества «Новация»</t>
  </si>
  <si>
    <t>Муниципальное бюджетное учреждение 
дополнительного образования Спортивная школа №5</t>
  </si>
  <si>
    <t xml:space="preserve">Муниципальное бюджетное  учреждение дополнительного 
образования «Детская музыкальная школа № 6 города Иваново» </t>
  </si>
  <si>
    <t>Муниципальное бюджетное  учреждение дополнительного 
образования «Детская музыкальная школа № 5 города Иваново»</t>
  </si>
  <si>
    <t>Муниципальное бюджетное учреждение дополнительного 
образования «Дом детского творчества № 3» г. Иваново</t>
  </si>
  <si>
    <t>Муниципальное бюджетное учреждение дополнительного образования 
Спортивная школа №10 комитета молодежной политики, физической 
культуры и спорта Администрации города Иванова</t>
  </si>
  <si>
    <t>Муниципальное бюджетное учреждение дополнительного 
образования «Центр развития детской одаренности» г. Иваново</t>
  </si>
  <si>
    <t>Муниципальное бюджетное учреждение дополнительного 
образования «Детская музыкальная школа № 1 города Иваново</t>
  </si>
  <si>
    <t>Муниципальное бюджетное учреждение дополнительного 
образования Спортивная школа №9</t>
  </si>
  <si>
    <t>Муниципальное бюджетное учреждение дополнительного 
образования «Детская музыкальная школа №2 города Иваново»</t>
  </si>
  <si>
    <t>Муниципальное бюджетное учреждение дополнительного 
образования «Детская музыкальная школа №4 г. Иваново»</t>
  </si>
  <si>
    <t>Муниципальное бюджетное учреждение дополнительного 
образования «Детская музыкальная школа № 3 города Иваново»</t>
  </si>
  <si>
    <t>Муниципальное бюджетное учреждения дополнительного 
образования детей «Детская музыкальная школа № 7 города Иваново»</t>
  </si>
  <si>
    <t>Муниципальное бюджетное учреждение дополнительного 
образования Спортивная школа №2 комитета молодежной 
политики, физической  культуры и спорта Администрации города Иванова</t>
  </si>
  <si>
    <t>Муниципальное бюджетное учреждение дополнительного образования 
Спортивная школа №3 комитета молодежной политики, физической  
культуры и спорта Администрации города Иванова</t>
  </si>
  <si>
    <t>Муниципальное бюджетное учреждение дополнительного 
образования «Детская художественная школа г. Иваново»</t>
  </si>
  <si>
    <t>Муниципальное автономное учреждение дополнительного 
образования Центр развития творчества детей и юношества «Танцы+»</t>
  </si>
  <si>
    <t>Муниципальное бюджетное учреждение дополнительного 
образования Спортивная школа № 11 г. Иванова</t>
  </si>
  <si>
    <t>Муниципальное бюджетное учреждение дополнительного 
образования Спортивная школа №1 комитета молодежной политики, 
физической  культуры и спорта Администрации города Иванова</t>
  </si>
  <si>
    <t>Муниципальное бюджетное учреждение дополнительного 
образования Спортивная школа №6 комитета молодежной политики, 
физической  культуры и спорта Администрации города Иванова</t>
  </si>
  <si>
    <t>Муниципальное бюджетное учреждение дополнительного 
образования Спортивная школа №7</t>
  </si>
  <si>
    <t>Муниципальное бюджетное учреждение дополнительного 
образования Спортивно-техническая школа</t>
  </si>
  <si>
    <t>Место в общем рейтинге (132 ПОО, УДОД)</t>
  </si>
  <si>
    <t>Место в допобразовании (101 УДОД)</t>
  </si>
  <si>
    <t>Муниципальное бюджетное учреждение дополнительного 
образования ЦОТ "Омега"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</si>
</sst>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39994506668294322"/>
        <bgColor indexed="65"/>
      </patternFill>
    </fill>
    <fill>
      <patternFill patternType="solid">
        <fgColor rgb="FF95B6C6"/>
      </patternFill>
    </fill>
    <fill>
      <patternFill patternType="solid">
        <fgColor rgb="FFD9D9D9"/>
      </patternFill>
    </fill>
    <fill>
      <patternFill patternType="solid">
        <fgColor rgb="FFEAA7A7"/>
      </patternFill>
    </fill>
    <fill>
      <patternFill patternType="solid">
        <fgColor rgb="FFFFFFFF"/>
      </patternFill>
    </fill>
    <fill>
      <patternFill patternType="solid">
        <fgColor rgb="FFFAAE75"/>
      </patternFill>
    </fill>
    <fill>
      <patternFill patternType="solid">
        <fgColor rgb="FFFEE29C"/>
      </patternFill>
    </fill>
    <fill>
      <patternFill patternType="solid">
        <fgColor rgb="FFD0E4A6"/>
      </patternFill>
    </fill>
    <fill>
      <patternFill patternType="solid">
        <fgColor rgb="FFA8D6E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3" borderId="4" xfId="0" applyNumberFormat="1" applyFont="1" applyFill="1" applyBorder="1" applyAlignment="1">
      <alignment horizontal="center" wrapText="1"/>
    </xf>
    <xf numFmtId="0" fontId="3" fillId="3" borderId="5" xfId="0" applyNumberFormat="1" applyFont="1" applyFill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/>
    <xf numFmtId="0" fontId="1" fillId="0" borderId="0" xfId="0" applyNumberFormat="1" applyFont="1" applyAlignment="1">
      <alignment horizontal="left"/>
    </xf>
    <xf numFmtId="9" fontId="1" fillId="0" borderId="0" xfId="0" applyNumberFormat="1" applyFont="1"/>
    <xf numFmtId="0" fontId="4" fillId="5" borderId="8" xfId="0" applyNumberFormat="1" applyFont="1" applyFill="1" applyBorder="1" applyAlignment="1">
      <alignment horizontal="justify" vertical="center" wrapText="1"/>
    </xf>
    <xf numFmtId="0" fontId="3" fillId="6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vertical="top"/>
    </xf>
    <xf numFmtId="0" fontId="4" fillId="7" borderId="11" xfId="0" applyNumberFormat="1" applyFont="1" applyFill="1" applyBorder="1" applyAlignment="1">
      <alignment horizontal="justify" vertical="center" wrapText="1"/>
    </xf>
    <xf numFmtId="0" fontId="4" fillId="8" borderId="11" xfId="0" applyNumberFormat="1" applyFont="1" applyFill="1" applyBorder="1" applyAlignment="1">
      <alignment horizontal="justify" vertical="center" wrapText="1"/>
    </xf>
    <xf numFmtId="0" fontId="4" fillId="9" borderId="11" xfId="0" applyNumberFormat="1" applyFont="1" applyFill="1" applyBorder="1" applyAlignment="1">
      <alignment horizontal="justify" vertical="center" wrapText="1"/>
    </xf>
    <xf numFmtId="0" fontId="4" fillId="10" borderId="1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/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>
      <alignment horizontal="center" wrapText="1"/>
    </xf>
    <xf numFmtId="1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6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11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6" fillId="12" borderId="1" xfId="0" applyNumberFormat="1" applyFont="1" applyFill="1" applyBorder="1" applyAlignment="1">
      <alignment horizontal="center" wrapText="1"/>
    </xf>
    <xf numFmtId="1" fontId="6" fillId="12" borderId="1" xfId="0" applyNumberFormat="1" applyFont="1" applyFill="1" applyBorder="1" applyAlignment="1">
      <alignment horizontal="center"/>
    </xf>
    <xf numFmtId="164" fontId="6" fillId="12" borderId="1" xfId="0" applyNumberFormat="1" applyFont="1" applyFill="1" applyBorder="1" applyAlignment="1">
      <alignment horizontal="center"/>
    </xf>
    <xf numFmtId="164" fontId="6" fillId="1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0" fontId="4" fillId="4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Ион">
      <a:dk1>
        <a:srgbClr val="000000"/>
      </a:dk1>
      <a:lt1>
        <a:srgbClr val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B1" zoomScale="90" zoomScaleNormal="9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L9" sqref="L9"/>
    </sheetView>
  </sheetViews>
  <sheetFormatPr defaultColWidth="9.140625" defaultRowHeight="15" x14ac:dyDescent="0.25"/>
  <cols>
    <col min="2" max="2" width="66.28515625" customWidth="1"/>
    <col min="3" max="3" width="28.42578125" customWidth="1"/>
    <col min="4" max="7" width="22.140625" customWidth="1"/>
    <col min="8" max="8" width="15.5703125" customWidth="1"/>
    <col min="9" max="9" width="20.42578125" customWidth="1"/>
    <col min="10" max="10" width="24.7109375" customWidth="1"/>
  </cols>
  <sheetData>
    <row r="1" spans="1:11" ht="18.75" x14ac:dyDescent="0.3">
      <c r="B1" s="23" t="s">
        <v>146</v>
      </c>
    </row>
    <row r="2" spans="1:11" s="38" customFormat="1" ht="78" customHeight="1" x14ac:dyDescent="0.25">
      <c r="A2" s="34" t="s">
        <v>16</v>
      </c>
      <c r="B2" s="34" t="s">
        <v>143</v>
      </c>
      <c r="C2" s="35" t="s">
        <v>17</v>
      </c>
      <c r="D2" s="35" t="s">
        <v>18</v>
      </c>
      <c r="E2" s="35" t="s">
        <v>19</v>
      </c>
      <c r="F2" s="35" t="s">
        <v>20</v>
      </c>
      <c r="G2" s="35" t="s">
        <v>21</v>
      </c>
      <c r="H2" s="35" t="s">
        <v>22</v>
      </c>
      <c r="I2" s="36" t="s">
        <v>174</v>
      </c>
      <c r="J2" s="37" t="s">
        <v>175</v>
      </c>
    </row>
    <row r="3" spans="1:11" ht="34.5" customHeight="1" x14ac:dyDescent="0.25">
      <c r="A3" s="25">
        <v>1</v>
      </c>
      <c r="B3" s="45" t="s">
        <v>149</v>
      </c>
      <c r="C3" s="44">
        <v>93.36</v>
      </c>
      <c r="D3" s="44">
        <v>97.96</v>
      </c>
      <c r="E3" s="44">
        <v>92</v>
      </c>
      <c r="F3" s="44">
        <v>99.22</v>
      </c>
      <c r="G3" s="44">
        <v>98.91</v>
      </c>
      <c r="H3" s="44">
        <v>96.29</v>
      </c>
      <c r="I3" s="43">
        <v>1</v>
      </c>
      <c r="J3" s="43">
        <v>1</v>
      </c>
    </row>
    <row r="4" spans="1:11" ht="29.25" x14ac:dyDescent="0.25">
      <c r="A4" s="25">
        <v>2</v>
      </c>
      <c r="B4" s="42" t="s">
        <v>150</v>
      </c>
      <c r="C4" s="44">
        <v>92.98</v>
      </c>
      <c r="D4" s="44">
        <v>96.52</v>
      </c>
      <c r="E4" s="44">
        <v>88</v>
      </c>
      <c r="F4" s="44">
        <v>96.02</v>
      </c>
      <c r="G4" s="44">
        <v>98.26</v>
      </c>
      <c r="H4" s="44">
        <v>94.36</v>
      </c>
      <c r="I4" s="43">
        <v>5</v>
      </c>
      <c r="J4" s="43">
        <v>4</v>
      </c>
    </row>
    <row r="5" spans="1:11" ht="43.5" x14ac:dyDescent="0.25">
      <c r="A5" s="25">
        <v>3</v>
      </c>
      <c r="B5" s="42" t="s">
        <v>151</v>
      </c>
      <c r="C5" s="44">
        <v>92.5</v>
      </c>
      <c r="D5" s="44">
        <v>96.24</v>
      </c>
      <c r="E5" s="44">
        <v>86</v>
      </c>
      <c r="F5" s="44">
        <v>98.59</v>
      </c>
      <c r="G5" s="44">
        <v>98.36</v>
      </c>
      <c r="H5" s="44">
        <v>94.34</v>
      </c>
      <c r="I5" s="43">
        <v>6</v>
      </c>
      <c r="J5" s="43">
        <v>5</v>
      </c>
    </row>
    <row r="6" spans="1:11" ht="29.25" x14ac:dyDescent="0.25">
      <c r="A6" s="25">
        <v>4</v>
      </c>
      <c r="B6" s="42" t="s">
        <v>152</v>
      </c>
      <c r="C6" s="44">
        <v>91.7</v>
      </c>
      <c r="D6" s="44">
        <v>95.51</v>
      </c>
      <c r="E6" s="44">
        <v>90.25</v>
      </c>
      <c r="F6" s="44">
        <v>97.62</v>
      </c>
      <c r="G6" s="44">
        <v>93.37</v>
      </c>
      <c r="H6" s="44">
        <v>93.69</v>
      </c>
      <c r="I6" s="43">
        <v>7</v>
      </c>
      <c r="J6" s="43">
        <v>6</v>
      </c>
    </row>
    <row r="7" spans="1:11" ht="42.75" x14ac:dyDescent="0.25">
      <c r="A7" s="25">
        <v>5</v>
      </c>
      <c r="B7" s="39" t="s">
        <v>154</v>
      </c>
      <c r="C7" s="24">
        <v>98.2</v>
      </c>
      <c r="D7" s="24">
        <v>92.39</v>
      </c>
      <c r="E7" s="24">
        <v>80</v>
      </c>
      <c r="F7" s="24">
        <v>94.76</v>
      </c>
      <c r="G7" s="24">
        <v>93.37</v>
      </c>
      <c r="H7" s="24">
        <v>91.74</v>
      </c>
      <c r="I7" s="25">
        <v>17</v>
      </c>
      <c r="J7" s="25">
        <v>13</v>
      </c>
    </row>
    <row r="8" spans="1:11" ht="29.25" x14ac:dyDescent="0.25">
      <c r="A8" s="25">
        <v>6</v>
      </c>
      <c r="B8" s="32" t="s">
        <v>153</v>
      </c>
      <c r="C8" s="24">
        <v>93.05</v>
      </c>
      <c r="D8" s="24">
        <v>92.16</v>
      </c>
      <c r="E8" s="24">
        <v>80</v>
      </c>
      <c r="F8" s="24">
        <v>97.91</v>
      </c>
      <c r="G8" s="24">
        <v>94.71</v>
      </c>
      <c r="H8" s="24">
        <v>91.56</v>
      </c>
      <c r="I8" s="25">
        <v>19</v>
      </c>
      <c r="J8" s="25">
        <v>15</v>
      </c>
      <c r="K8" s="4"/>
    </row>
    <row r="9" spans="1:11" ht="43.5" x14ac:dyDescent="0.25">
      <c r="A9" s="25">
        <v>7</v>
      </c>
      <c r="B9" s="32" t="s">
        <v>155</v>
      </c>
      <c r="C9" s="24">
        <v>99.52</v>
      </c>
      <c r="D9" s="24">
        <v>93.14</v>
      </c>
      <c r="E9" s="24">
        <v>74</v>
      </c>
      <c r="F9" s="24">
        <v>95.52</v>
      </c>
      <c r="G9" s="24">
        <v>94.51</v>
      </c>
      <c r="H9" s="24">
        <v>91.34</v>
      </c>
      <c r="I9" s="25">
        <v>23</v>
      </c>
      <c r="J9" s="25">
        <v>19</v>
      </c>
    </row>
    <row r="10" spans="1:11" ht="42" customHeight="1" x14ac:dyDescent="0.25">
      <c r="A10" s="25">
        <v>8</v>
      </c>
      <c r="B10" s="32" t="s">
        <v>157</v>
      </c>
      <c r="C10" s="24">
        <v>86.02</v>
      </c>
      <c r="D10" s="24">
        <v>95.36</v>
      </c>
      <c r="E10" s="24">
        <v>85.5</v>
      </c>
      <c r="F10" s="24">
        <v>95.61</v>
      </c>
      <c r="G10" s="24">
        <v>94.02</v>
      </c>
      <c r="H10" s="24">
        <v>91.3</v>
      </c>
      <c r="I10" s="25">
        <v>24</v>
      </c>
      <c r="J10" s="25">
        <v>20</v>
      </c>
    </row>
    <row r="11" spans="1:11" ht="29.25" x14ac:dyDescent="0.25">
      <c r="A11" s="25">
        <v>9</v>
      </c>
      <c r="B11" s="42" t="s">
        <v>156</v>
      </c>
      <c r="C11" s="44">
        <v>93.71</v>
      </c>
      <c r="D11" s="44">
        <v>98.17</v>
      </c>
      <c r="E11" s="44">
        <v>63</v>
      </c>
      <c r="F11" s="44">
        <v>99.63</v>
      </c>
      <c r="G11" s="44">
        <v>99.45</v>
      </c>
      <c r="H11" s="44" t="s">
        <v>147</v>
      </c>
      <c r="I11" s="43">
        <v>32</v>
      </c>
      <c r="J11" s="43">
        <v>27</v>
      </c>
    </row>
    <row r="12" spans="1:11" ht="43.5" x14ac:dyDescent="0.25">
      <c r="A12" s="25">
        <v>10</v>
      </c>
      <c r="B12" s="42" t="s">
        <v>158</v>
      </c>
      <c r="C12" s="44">
        <v>86.9</v>
      </c>
      <c r="D12" s="44">
        <v>96.15</v>
      </c>
      <c r="E12" s="44">
        <v>78</v>
      </c>
      <c r="F12" s="44">
        <v>96.12</v>
      </c>
      <c r="G12" s="44">
        <v>92.88</v>
      </c>
      <c r="H12" s="44">
        <v>90.01</v>
      </c>
      <c r="I12" s="43">
        <v>40</v>
      </c>
      <c r="J12" s="43">
        <v>32</v>
      </c>
    </row>
    <row r="13" spans="1:11" ht="29.25" x14ac:dyDescent="0.25">
      <c r="A13" s="25">
        <v>11</v>
      </c>
      <c r="B13" s="32" t="s">
        <v>159</v>
      </c>
      <c r="C13" s="24">
        <v>98.89</v>
      </c>
      <c r="D13" s="24">
        <v>94.27</v>
      </c>
      <c r="E13" s="24">
        <v>68</v>
      </c>
      <c r="F13" s="24">
        <v>94.7</v>
      </c>
      <c r="G13" s="24">
        <v>93.23</v>
      </c>
      <c r="H13" s="24">
        <v>89.82</v>
      </c>
      <c r="I13" s="25">
        <v>42</v>
      </c>
      <c r="J13" s="25">
        <v>35</v>
      </c>
    </row>
    <row r="14" spans="1:11" ht="29.25" x14ac:dyDescent="0.25">
      <c r="A14" s="25">
        <v>12</v>
      </c>
      <c r="B14" s="42" t="s">
        <v>176</v>
      </c>
      <c r="C14" s="44">
        <v>81.55</v>
      </c>
      <c r="D14" s="44">
        <v>96.5</v>
      </c>
      <c r="E14" s="44">
        <v>81</v>
      </c>
      <c r="F14" s="44">
        <v>95.31</v>
      </c>
      <c r="G14" s="44">
        <v>93.8</v>
      </c>
      <c r="H14" s="44">
        <v>89.63</v>
      </c>
      <c r="I14" s="43">
        <v>43</v>
      </c>
      <c r="J14" s="43">
        <v>36</v>
      </c>
    </row>
    <row r="15" spans="1:11" ht="29.25" x14ac:dyDescent="0.25">
      <c r="A15" s="25">
        <v>13</v>
      </c>
      <c r="B15" s="32" t="s">
        <v>160</v>
      </c>
      <c r="C15" s="24">
        <v>85.94</v>
      </c>
      <c r="D15" s="24">
        <v>90.74</v>
      </c>
      <c r="E15" s="24">
        <v>86</v>
      </c>
      <c r="F15" s="24">
        <v>91.5</v>
      </c>
      <c r="G15" s="24">
        <v>89.01</v>
      </c>
      <c r="H15" s="24">
        <v>88.64</v>
      </c>
      <c r="I15" s="25">
        <v>61</v>
      </c>
      <c r="J15" s="25">
        <v>49</v>
      </c>
    </row>
    <row r="16" spans="1:11" ht="43.5" x14ac:dyDescent="0.25">
      <c r="A16" s="25">
        <v>14</v>
      </c>
      <c r="B16" s="32" t="s">
        <v>161</v>
      </c>
      <c r="C16" s="24">
        <v>99.52</v>
      </c>
      <c r="D16" s="24">
        <v>93.88</v>
      </c>
      <c r="E16" s="24">
        <v>60</v>
      </c>
      <c r="F16" s="24">
        <v>95.92</v>
      </c>
      <c r="G16" s="24">
        <v>93.06</v>
      </c>
      <c r="H16" s="24">
        <v>88.48</v>
      </c>
      <c r="I16" s="25">
        <v>65</v>
      </c>
      <c r="J16" s="25">
        <v>52</v>
      </c>
    </row>
    <row r="17" spans="1:10" ht="29.25" x14ac:dyDescent="0.25">
      <c r="A17" s="25">
        <v>15</v>
      </c>
      <c r="B17" s="32" t="s">
        <v>162</v>
      </c>
      <c r="C17" s="24">
        <v>98</v>
      </c>
      <c r="D17" s="24">
        <v>92.67</v>
      </c>
      <c r="E17" s="24">
        <v>68</v>
      </c>
      <c r="F17" s="24">
        <v>92.9</v>
      </c>
      <c r="G17" s="24">
        <v>90.8</v>
      </c>
      <c r="H17" s="24">
        <v>88.39</v>
      </c>
      <c r="I17" s="25">
        <v>68</v>
      </c>
      <c r="J17" s="25">
        <v>54</v>
      </c>
    </row>
    <row r="18" spans="1:10" ht="43.5" x14ac:dyDescent="0.25">
      <c r="A18" s="25">
        <v>16</v>
      </c>
      <c r="B18" s="32" t="s">
        <v>163</v>
      </c>
      <c r="C18" s="24">
        <v>97.15</v>
      </c>
      <c r="D18" s="24">
        <v>91.67</v>
      </c>
      <c r="E18" s="24">
        <v>66</v>
      </c>
      <c r="F18" s="24">
        <v>91.28</v>
      </c>
      <c r="G18" s="24">
        <v>88.59</v>
      </c>
      <c r="H18" s="24">
        <v>86.94</v>
      </c>
      <c r="I18" s="25">
        <v>81</v>
      </c>
      <c r="J18" s="25">
        <v>64</v>
      </c>
    </row>
    <row r="19" spans="1:10" ht="43.5" x14ac:dyDescent="0.25">
      <c r="A19" s="25">
        <v>17</v>
      </c>
      <c r="B19" s="32" t="s">
        <v>164</v>
      </c>
      <c r="C19" s="24">
        <v>98</v>
      </c>
      <c r="D19" s="24">
        <v>90.91</v>
      </c>
      <c r="E19" s="24">
        <v>68</v>
      </c>
      <c r="F19" s="24">
        <v>89.97</v>
      </c>
      <c r="G19" s="24">
        <v>86.49</v>
      </c>
      <c r="H19" s="24">
        <v>86.67</v>
      </c>
      <c r="I19" s="25">
        <v>83</v>
      </c>
      <c r="J19" s="25">
        <v>66</v>
      </c>
    </row>
    <row r="20" spans="1:10" ht="57.75" x14ac:dyDescent="0.25">
      <c r="A20" s="25">
        <v>18</v>
      </c>
      <c r="B20" s="32" t="s">
        <v>165</v>
      </c>
      <c r="C20" s="24">
        <v>86</v>
      </c>
      <c r="D20" s="24">
        <v>93.06</v>
      </c>
      <c r="E20" s="24">
        <v>66</v>
      </c>
      <c r="F20" s="24">
        <v>95.17</v>
      </c>
      <c r="G20" s="24">
        <v>92.08</v>
      </c>
      <c r="H20" s="24">
        <v>86.46</v>
      </c>
      <c r="I20" s="25">
        <v>85</v>
      </c>
      <c r="J20" s="25">
        <v>68</v>
      </c>
    </row>
    <row r="21" spans="1:10" ht="47.25" customHeight="1" x14ac:dyDescent="0.25">
      <c r="A21" s="25">
        <v>19</v>
      </c>
      <c r="B21" s="39" t="s">
        <v>166</v>
      </c>
      <c r="C21" s="40">
        <v>86.92</v>
      </c>
      <c r="D21" s="40">
        <v>95.05</v>
      </c>
      <c r="E21" s="40">
        <v>59</v>
      </c>
      <c r="F21" s="40">
        <v>96.82</v>
      </c>
      <c r="G21" s="40">
        <v>94.07</v>
      </c>
      <c r="H21" s="40">
        <v>86.37</v>
      </c>
      <c r="I21" s="41">
        <v>86</v>
      </c>
      <c r="J21" s="41">
        <v>69</v>
      </c>
    </row>
    <row r="22" spans="1:10" ht="29.25" x14ac:dyDescent="0.25">
      <c r="A22" s="25">
        <v>20</v>
      </c>
      <c r="B22" s="32" t="s">
        <v>167</v>
      </c>
      <c r="C22" s="24">
        <v>87.33</v>
      </c>
      <c r="D22" s="24">
        <v>94.81</v>
      </c>
      <c r="E22" s="24">
        <v>66</v>
      </c>
      <c r="F22" s="24">
        <v>91.96</v>
      </c>
      <c r="G22" s="24">
        <v>90.26</v>
      </c>
      <c r="H22" s="24">
        <v>86.07</v>
      </c>
      <c r="I22" s="25">
        <v>91</v>
      </c>
      <c r="J22" s="25">
        <v>72</v>
      </c>
    </row>
    <row r="23" spans="1:10" ht="30" customHeight="1" x14ac:dyDescent="0.25">
      <c r="A23" s="25">
        <v>21</v>
      </c>
      <c r="B23" s="42" t="s">
        <v>168</v>
      </c>
      <c r="C23" s="44">
        <v>86.62</v>
      </c>
      <c r="D23" s="44">
        <v>93</v>
      </c>
      <c r="E23" s="44">
        <v>62</v>
      </c>
      <c r="F23" s="44">
        <v>94.12</v>
      </c>
      <c r="G23" s="44">
        <v>92.6</v>
      </c>
      <c r="H23" s="44">
        <v>85.67</v>
      </c>
      <c r="I23" s="43">
        <v>101</v>
      </c>
      <c r="J23" s="43">
        <v>81</v>
      </c>
    </row>
    <row r="24" spans="1:10" ht="29.25" x14ac:dyDescent="0.25">
      <c r="A24" s="25">
        <v>22</v>
      </c>
      <c r="B24" s="32" t="s">
        <v>169</v>
      </c>
      <c r="C24" s="24">
        <v>92.37</v>
      </c>
      <c r="D24" s="24">
        <v>93.62</v>
      </c>
      <c r="E24" s="24">
        <v>54</v>
      </c>
      <c r="F24" s="24">
        <v>94.16</v>
      </c>
      <c r="G24" s="24">
        <v>94.15</v>
      </c>
      <c r="H24" s="24">
        <v>85.66</v>
      </c>
      <c r="I24" s="25">
        <v>102</v>
      </c>
      <c r="J24" s="25">
        <v>82</v>
      </c>
    </row>
    <row r="25" spans="1:10" ht="44.25" customHeight="1" x14ac:dyDescent="0.25">
      <c r="A25" s="25">
        <v>23</v>
      </c>
      <c r="B25" s="32" t="s">
        <v>170</v>
      </c>
      <c r="C25" s="24">
        <v>91.78</v>
      </c>
      <c r="D25" s="24">
        <v>91.25</v>
      </c>
      <c r="E25" s="24">
        <v>49.71</v>
      </c>
      <c r="F25" s="24">
        <v>88.19</v>
      </c>
      <c r="G25" s="24">
        <v>89.13</v>
      </c>
      <c r="H25" s="24">
        <v>82.01</v>
      </c>
      <c r="I25" s="25">
        <v>123</v>
      </c>
      <c r="J25" s="25">
        <v>96</v>
      </c>
    </row>
    <row r="26" spans="1:10" ht="45.75" customHeight="1" x14ac:dyDescent="0.25">
      <c r="A26" s="25">
        <v>24</v>
      </c>
      <c r="B26" s="39" t="s">
        <v>171</v>
      </c>
      <c r="C26" s="24">
        <v>87.21</v>
      </c>
      <c r="D26" s="24">
        <v>96.61</v>
      </c>
      <c r="E26" s="24">
        <v>34</v>
      </c>
      <c r="F26" s="24">
        <v>97.97</v>
      </c>
      <c r="G26" s="24">
        <v>93.73</v>
      </c>
      <c r="H26" s="24">
        <v>81.900000000000006</v>
      </c>
      <c r="I26" s="25">
        <v>124</v>
      </c>
      <c r="J26" s="25">
        <v>97</v>
      </c>
    </row>
    <row r="27" spans="1:10" x14ac:dyDescent="0.25">
      <c r="A27" s="25">
        <v>25</v>
      </c>
      <c r="B27" s="24" t="s">
        <v>148</v>
      </c>
      <c r="C27" s="24">
        <v>86.5</v>
      </c>
      <c r="D27" s="24">
        <v>90</v>
      </c>
      <c r="E27" s="24">
        <v>38.5</v>
      </c>
      <c r="F27" s="24">
        <v>93.35</v>
      </c>
      <c r="G27" s="24">
        <v>89.5</v>
      </c>
      <c r="H27" s="24">
        <v>79.569999999999993</v>
      </c>
      <c r="I27" s="25">
        <v>130</v>
      </c>
      <c r="J27" s="25">
        <v>99</v>
      </c>
    </row>
    <row r="28" spans="1:10" ht="29.25" x14ac:dyDescent="0.25">
      <c r="A28" s="25">
        <v>26</v>
      </c>
      <c r="B28" s="32" t="s">
        <v>172</v>
      </c>
      <c r="C28" s="24">
        <v>91.62</v>
      </c>
      <c r="D28" s="24">
        <v>89.23</v>
      </c>
      <c r="E28" s="24">
        <v>31.33</v>
      </c>
      <c r="F28" s="24">
        <v>94.46</v>
      </c>
      <c r="G28" s="24">
        <v>91.08</v>
      </c>
      <c r="H28" s="24">
        <v>79.540000000000006</v>
      </c>
      <c r="I28" s="25">
        <v>131</v>
      </c>
      <c r="J28" s="25">
        <v>100</v>
      </c>
    </row>
    <row r="29" spans="1:10" ht="29.25" x14ac:dyDescent="0.25">
      <c r="A29" s="27">
        <v>27</v>
      </c>
      <c r="B29" s="33" t="s">
        <v>173</v>
      </c>
      <c r="C29" s="28">
        <v>86.57</v>
      </c>
      <c r="D29" s="28">
        <v>88.64</v>
      </c>
      <c r="E29" s="28">
        <v>46</v>
      </c>
      <c r="F29" s="28">
        <v>89.09</v>
      </c>
      <c r="G29" s="28">
        <v>86.36</v>
      </c>
      <c r="H29" s="28">
        <v>79.33</v>
      </c>
      <c r="I29" s="27">
        <v>132</v>
      </c>
      <c r="J29" s="27">
        <v>101</v>
      </c>
    </row>
    <row r="30" spans="1:10" x14ac:dyDescent="0.25">
      <c r="A30" s="29"/>
      <c r="B30" s="30" t="s">
        <v>144</v>
      </c>
      <c r="C30" s="31">
        <f>AVERAGE(C3:C29)</f>
        <v>91.478148148148165</v>
      </c>
      <c r="D30" s="31">
        <f t="shared" ref="D30:H30" si="0">AVERAGE(D3:D29)</f>
        <v>93.685555555555553</v>
      </c>
      <c r="E30" s="31">
        <f t="shared" si="0"/>
        <v>67.418148148148148</v>
      </c>
      <c r="F30" s="31">
        <f t="shared" si="0"/>
        <v>94.735925925925926</v>
      </c>
      <c r="G30" s="31">
        <f t="shared" si="0"/>
        <v>92.806666666666658</v>
      </c>
      <c r="H30" s="31">
        <f t="shared" si="0"/>
        <v>87.914615384615388</v>
      </c>
      <c r="I30" s="29"/>
      <c r="J30" s="29"/>
    </row>
    <row r="31" spans="1:10" x14ac:dyDescent="0.25">
      <c r="B31" s="26" t="s">
        <v>24</v>
      </c>
    </row>
    <row r="32" spans="1:10" x14ac:dyDescent="0.25">
      <c r="B32" s="5" t="s">
        <v>25</v>
      </c>
    </row>
    <row r="33" spans="2:2" x14ac:dyDescent="0.25">
      <c r="B33" s="5" t="s">
        <v>26</v>
      </c>
    </row>
    <row r="34" spans="2:2" x14ac:dyDescent="0.25">
      <c r="B34" s="5" t="s">
        <v>27</v>
      </c>
    </row>
    <row r="35" spans="2:2" x14ac:dyDescent="0.25">
      <c r="B35" s="5" t="s">
        <v>145</v>
      </c>
    </row>
    <row r="36" spans="2:2" x14ac:dyDescent="0.25">
      <c r="B36" s="5" t="s">
        <v>28</v>
      </c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ColWidth="9.140625" defaultRowHeight="15" x14ac:dyDescent="0.25"/>
  <cols>
    <col min="1" max="1" width="9.140625" bestFit="1" customWidth="1"/>
    <col min="2" max="2" width="46.5703125" customWidth="1"/>
  </cols>
  <sheetData>
    <row r="1" spans="1:9" ht="90" x14ac:dyDescent="0.25">
      <c r="A1" s="6" t="s">
        <v>16</v>
      </c>
      <c r="B1" s="6" t="s">
        <v>0</v>
      </c>
      <c r="C1" s="7" t="s">
        <v>29</v>
      </c>
      <c r="D1" s="7" t="s">
        <v>30</v>
      </c>
      <c r="E1" s="7" t="s">
        <v>19</v>
      </c>
      <c r="F1" s="7" t="s">
        <v>31</v>
      </c>
      <c r="G1" s="7" t="s">
        <v>32</v>
      </c>
      <c r="H1" s="7" t="s">
        <v>22</v>
      </c>
      <c r="I1" s="8" t="s">
        <v>23</v>
      </c>
    </row>
    <row r="2" spans="1:9" ht="45" x14ac:dyDescent="0.25">
      <c r="A2" s="9">
        <v>26</v>
      </c>
      <c r="B2" s="9" t="s">
        <v>33</v>
      </c>
      <c r="C2" s="9">
        <v>99.2</v>
      </c>
      <c r="D2" s="9">
        <v>98.5</v>
      </c>
      <c r="E2" s="9">
        <v>100</v>
      </c>
      <c r="F2" s="9">
        <v>99.8</v>
      </c>
      <c r="G2" s="9">
        <v>98.1</v>
      </c>
      <c r="H2" s="9">
        <v>99.12</v>
      </c>
      <c r="I2" s="9">
        <v>1</v>
      </c>
    </row>
    <row r="3" spans="1:9" ht="45" x14ac:dyDescent="0.25">
      <c r="A3" s="10">
        <v>33</v>
      </c>
      <c r="B3" s="10" t="s">
        <v>34</v>
      </c>
      <c r="C3" s="10">
        <v>99.6</v>
      </c>
      <c r="D3" s="10">
        <v>100</v>
      </c>
      <c r="E3" s="10">
        <v>94</v>
      </c>
      <c r="F3" s="10">
        <v>98.4</v>
      </c>
      <c r="G3" s="10">
        <v>99.2</v>
      </c>
      <c r="H3" s="10">
        <v>98.24</v>
      </c>
      <c r="I3" s="10">
        <v>2</v>
      </c>
    </row>
    <row r="4" spans="1:9" ht="45" x14ac:dyDescent="0.25">
      <c r="A4" s="10">
        <v>239</v>
      </c>
      <c r="B4" s="10" t="s">
        <v>35</v>
      </c>
      <c r="C4" s="10">
        <v>99.6</v>
      </c>
      <c r="D4" s="10">
        <v>99.5</v>
      </c>
      <c r="E4" s="10">
        <v>93.2</v>
      </c>
      <c r="F4" s="10">
        <v>99.2</v>
      </c>
      <c r="G4" s="10">
        <v>99.2</v>
      </c>
      <c r="H4" s="10">
        <v>98.14</v>
      </c>
      <c r="I4" s="10">
        <v>3</v>
      </c>
    </row>
    <row r="5" spans="1:9" ht="45" x14ac:dyDescent="0.25">
      <c r="A5" s="10">
        <v>248</v>
      </c>
      <c r="B5" s="10" t="s">
        <v>36</v>
      </c>
      <c r="C5" s="10">
        <v>100</v>
      </c>
      <c r="D5" s="10">
        <v>100</v>
      </c>
      <c r="E5" s="10">
        <v>88</v>
      </c>
      <c r="F5" s="10">
        <v>100</v>
      </c>
      <c r="G5" s="10">
        <v>100</v>
      </c>
      <c r="H5" s="10">
        <v>97.6</v>
      </c>
      <c r="I5" s="10">
        <v>4</v>
      </c>
    </row>
    <row r="6" spans="1:9" ht="45" x14ac:dyDescent="0.25">
      <c r="A6" s="10">
        <v>25</v>
      </c>
      <c r="B6" s="10" t="s">
        <v>37</v>
      </c>
      <c r="C6" s="10">
        <v>100</v>
      </c>
      <c r="D6" s="10">
        <v>99</v>
      </c>
      <c r="E6" s="10">
        <v>88</v>
      </c>
      <c r="F6" s="10">
        <v>99.2</v>
      </c>
      <c r="G6" s="10">
        <v>99</v>
      </c>
      <c r="H6" s="10">
        <v>97.04</v>
      </c>
      <c r="I6" s="10">
        <v>5</v>
      </c>
    </row>
    <row r="7" spans="1:9" ht="45" x14ac:dyDescent="0.25">
      <c r="A7" s="10">
        <v>21</v>
      </c>
      <c r="B7" s="10" t="s">
        <v>38</v>
      </c>
      <c r="C7" s="10">
        <v>99.6</v>
      </c>
      <c r="D7" s="10">
        <v>98.5</v>
      </c>
      <c r="E7" s="10">
        <v>90.5</v>
      </c>
      <c r="F7" s="10">
        <v>98</v>
      </c>
      <c r="G7" s="10">
        <v>98.5</v>
      </c>
      <c r="H7" s="10">
        <v>97.02</v>
      </c>
      <c r="I7" s="10">
        <v>6</v>
      </c>
    </row>
    <row r="8" spans="1:9" ht="45" x14ac:dyDescent="0.25">
      <c r="A8" s="10">
        <v>179</v>
      </c>
      <c r="B8" s="10" t="s">
        <v>39</v>
      </c>
      <c r="C8" s="10">
        <v>100</v>
      </c>
      <c r="D8" s="10">
        <v>98.5</v>
      </c>
      <c r="E8" s="10">
        <v>88</v>
      </c>
      <c r="F8" s="10">
        <v>99</v>
      </c>
      <c r="G8" s="10">
        <v>99</v>
      </c>
      <c r="H8" s="10">
        <v>96.9</v>
      </c>
      <c r="I8" s="10">
        <v>7</v>
      </c>
    </row>
    <row r="9" spans="1:9" ht="45" x14ac:dyDescent="0.25">
      <c r="A9" s="10">
        <v>237</v>
      </c>
      <c r="B9" s="10" t="s">
        <v>40</v>
      </c>
      <c r="C9" s="10">
        <v>100</v>
      </c>
      <c r="D9" s="10">
        <v>98</v>
      </c>
      <c r="E9" s="10">
        <v>88</v>
      </c>
      <c r="F9" s="10">
        <v>99.6</v>
      </c>
      <c r="G9" s="10">
        <v>98.4</v>
      </c>
      <c r="H9" s="10">
        <v>96.8</v>
      </c>
      <c r="I9" s="10">
        <v>8</v>
      </c>
    </row>
    <row r="10" spans="1:9" ht="45" x14ac:dyDescent="0.25">
      <c r="A10" s="10">
        <v>207</v>
      </c>
      <c r="B10" s="10" t="s">
        <v>41</v>
      </c>
      <c r="C10" s="10">
        <v>99.2</v>
      </c>
      <c r="D10" s="10">
        <v>94</v>
      </c>
      <c r="E10" s="10">
        <v>98.8</v>
      </c>
      <c r="F10" s="10">
        <v>95.6</v>
      </c>
      <c r="G10" s="10">
        <v>96.2</v>
      </c>
      <c r="H10" s="10">
        <v>96.76</v>
      </c>
      <c r="I10" s="10">
        <v>9</v>
      </c>
    </row>
    <row r="11" spans="1:9" ht="45" x14ac:dyDescent="0.25">
      <c r="A11" s="10">
        <v>187</v>
      </c>
      <c r="B11" s="10" t="s">
        <v>42</v>
      </c>
      <c r="C11" s="10">
        <v>98.1</v>
      </c>
      <c r="D11" s="10">
        <v>97.5</v>
      </c>
      <c r="E11" s="10">
        <v>92.6</v>
      </c>
      <c r="F11" s="10">
        <v>97.6</v>
      </c>
      <c r="G11" s="10">
        <v>97.2</v>
      </c>
      <c r="H11" s="10">
        <v>96.6</v>
      </c>
      <c r="I11" s="10">
        <v>10</v>
      </c>
    </row>
  </sheetData>
  <autoFilter ref="A1:I11"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7"/>
  <sheetViews>
    <sheetView workbookViewId="0"/>
  </sheetViews>
  <sheetFormatPr defaultColWidth="9.140625" defaultRowHeight="15" x14ac:dyDescent="0.25"/>
  <cols>
    <col min="1" max="1" width="26.7109375" bestFit="1" customWidth="1"/>
    <col min="2" max="2" width="26.85546875" bestFit="1" customWidth="1"/>
  </cols>
  <sheetData>
    <row r="3" spans="1:2" x14ac:dyDescent="0.25">
      <c r="A3" t="s">
        <v>43</v>
      </c>
      <c r="B3" t="s">
        <v>44</v>
      </c>
    </row>
    <row r="4" spans="1:2" x14ac:dyDescent="0.25">
      <c r="A4" s="12" t="s">
        <v>45</v>
      </c>
      <c r="B4">
        <v>11</v>
      </c>
    </row>
    <row r="5" spans="1:2" x14ac:dyDescent="0.25">
      <c r="A5" s="12" t="s">
        <v>46</v>
      </c>
      <c r="B5">
        <v>12</v>
      </c>
    </row>
    <row r="6" spans="1:2" x14ac:dyDescent="0.25">
      <c r="A6" s="12" t="s">
        <v>47</v>
      </c>
      <c r="B6">
        <v>13</v>
      </c>
    </row>
    <row r="7" spans="1:2" x14ac:dyDescent="0.25">
      <c r="A7" s="12" t="s">
        <v>48</v>
      </c>
      <c r="B7">
        <v>14</v>
      </c>
    </row>
    <row r="8" spans="1:2" x14ac:dyDescent="0.25">
      <c r="A8" s="12" t="s">
        <v>49</v>
      </c>
      <c r="B8">
        <v>15</v>
      </c>
    </row>
    <row r="9" spans="1:2" x14ac:dyDescent="0.25">
      <c r="A9" s="12" t="s">
        <v>50</v>
      </c>
      <c r="B9">
        <v>50</v>
      </c>
    </row>
    <row r="10" spans="1:2" x14ac:dyDescent="0.25">
      <c r="A10" s="12" t="s">
        <v>51</v>
      </c>
      <c r="B10">
        <v>16</v>
      </c>
    </row>
    <row r="11" spans="1:2" x14ac:dyDescent="0.25">
      <c r="A11" s="12" t="s">
        <v>52</v>
      </c>
      <c r="B11">
        <v>17</v>
      </c>
    </row>
    <row r="12" spans="1:2" x14ac:dyDescent="0.25">
      <c r="A12" s="12" t="s">
        <v>53</v>
      </c>
      <c r="B12">
        <v>2</v>
      </c>
    </row>
    <row r="13" spans="1:2" x14ac:dyDescent="0.25">
      <c r="A13" s="12" t="s">
        <v>54</v>
      </c>
      <c r="B13">
        <v>4</v>
      </c>
    </row>
    <row r="14" spans="1:2" x14ac:dyDescent="0.25">
      <c r="A14" s="12" t="s">
        <v>55</v>
      </c>
      <c r="B14">
        <v>3</v>
      </c>
    </row>
    <row r="15" spans="1:2" x14ac:dyDescent="0.25">
      <c r="A15" s="12" t="s">
        <v>56</v>
      </c>
      <c r="B15">
        <v>5</v>
      </c>
    </row>
    <row r="16" spans="1:2" x14ac:dyDescent="0.25">
      <c r="A16" s="12" t="s">
        <v>57</v>
      </c>
      <c r="B16">
        <v>6</v>
      </c>
    </row>
    <row r="17" spans="1:2" x14ac:dyDescent="0.25">
      <c r="A17" s="12" t="s">
        <v>58</v>
      </c>
      <c r="B17">
        <v>7</v>
      </c>
    </row>
    <row r="18" spans="1:2" x14ac:dyDescent="0.25">
      <c r="A18" s="12" t="s">
        <v>59</v>
      </c>
      <c r="B18">
        <v>8</v>
      </c>
    </row>
    <row r="19" spans="1:2" x14ac:dyDescent="0.25">
      <c r="A19" s="12" t="s">
        <v>60</v>
      </c>
      <c r="B19">
        <v>1</v>
      </c>
    </row>
    <row r="20" spans="1:2" x14ac:dyDescent="0.25">
      <c r="A20" s="12" t="s">
        <v>61</v>
      </c>
      <c r="B20">
        <v>9</v>
      </c>
    </row>
    <row r="21" spans="1:2" x14ac:dyDescent="0.25">
      <c r="A21" s="12" t="s">
        <v>62</v>
      </c>
      <c r="B21">
        <v>10</v>
      </c>
    </row>
    <row r="22" spans="1:2" x14ac:dyDescent="0.25">
      <c r="A22" s="12" t="s">
        <v>63</v>
      </c>
      <c r="B22">
        <v>18</v>
      </c>
    </row>
    <row r="23" spans="1:2" x14ac:dyDescent="0.25">
      <c r="A23" s="12" t="s">
        <v>64</v>
      </c>
      <c r="B23">
        <v>0</v>
      </c>
    </row>
    <row r="24" spans="1:2" x14ac:dyDescent="0.25">
      <c r="A24" s="12" t="s">
        <v>65</v>
      </c>
      <c r="B24">
        <v>19</v>
      </c>
    </row>
    <row r="25" spans="1:2" x14ac:dyDescent="0.25">
      <c r="A25" s="12" t="s">
        <v>66</v>
      </c>
      <c r="B25">
        <v>20</v>
      </c>
    </row>
    <row r="26" spans="1:2" x14ac:dyDescent="0.25">
      <c r="A26" s="12" t="s">
        <v>67</v>
      </c>
      <c r="B26">
        <v>21</v>
      </c>
    </row>
    <row r="27" spans="1:2" x14ac:dyDescent="0.25">
      <c r="A27" s="12" t="s">
        <v>68</v>
      </c>
      <c r="B27">
        <v>22</v>
      </c>
    </row>
    <row r="28" spans="1:2" x14ac:dyDescent="0.25">
      <c r="A28" s="12" t="s">
        <v>69</v>
      </c>
      <c r="B28">
        <v>23</v>
      </c>
    </row>
    <row r="29" spans="1:2" x14ac:dyDescent="0.25">
      <c r="A29" s="12" t="s">
        <v>70</v>
      </c>
      <c r="B29">
        <v>24</v>
      </c>
    </row>
    <row r="30" spans="1:2" x14ac:dyDescent="0.25">
      <c r="A30" s="12" t="s">
        <v>71</v>
      </c>
      <c r="B30">
        <v>25</v>
      </c>
    </row>
    <row r="31" spans="1:2" x14ac:dyDescent="0.25">
      <c r="A31" s="12" t="s">
        <v>72</v>
      </c>
      <c r="B31">
        <v>26</v>
      </c>
    </row>
    <row r="32" spans="1:2" x14ac:dyDescent="0.25">
      <c r="A32" s="12" t="s">
        <v>73</v>
      </c>
      <c r="B32">
        <v>27</v>
      </c>
    </row>
    <row r="33" spans="1:2" x14ac:dyDescent="0.25">
      <c r="A33" s="12" t="s">
        <v>74</v>
      </c>
      <c r="B33">
        <v>28</v>
      </c>
    </row>
    <row r="34" spans="1:2" x14ac:dyDescent="0.25">
      <c r="A34" s="12" t="s">
        <v>75</v>
      </c>
      <c r="B34">
        <v>29</v>
      </c>
    </row>
    <row r="35" spans="1:2" x14ac:dyDescent="0.25">
      <c r="A35" s="12" t="s">
        <v>76</v>
      </c>
      <c r="B35">
        <v>30</v>
      </c>
    </row>
    <row r="36" spans="1:2" x14ac:dyDescent="0.25">
      <c r="A36" s="12" t="s">
        <v>77</v>
      </c>
      <c r="B36">
        <v>31</v>
      </c>
    </row>
    <row r="37" spans="1:2" x14ac:dyDescent="0.25">
      <c r="A37" s="12" t="s">
        <v>78</v>
      </c>
      <c r="B37">
        <v>32</v>
      </c>
    </row>
    <row r="38" spans="1:2" x14ac:dyDescent="0.25">
      <c r="A38" s="12" t="s">
        <v>79</v>
      </c>
      <c r="B38">
        <v>33</v>
      </c>
    </row>
    <row r="39" spans="1:2" x14ac:dyDescent="0.25">
      <c r="A39" s="12" t="s">
        <v>80</v>
      </c>
      <c r="B39">
        <v>34</v>
      </c>
    </row>
    <row r="40" spans="1:2" x14ac:dyDescent="0.25">
      <c r="A40" s="12" t="s">
        <v>81</v>
      </c>
      <c r="B40">
        <v>35</v>
      </c>
    </row>
    <row r="41" spans="1:2" x14ac:dyDescent="0.25">
      <c r="A41" s="12" t="s">
        <v>82</v>
      </c>
      <c r="B41">
        <v>36</v>
      </c>
    </row>
    <row r="42" spans="1:2" x14ac:dyDescent="0.25">
      <c r="A42" s="12" t="s">
        <v>83</v>
      </c>
      <c r="B42">
        <v>37</v>
      </c>
    </row>
    <row r="43" spans="1:2" x14ac:dyDescent="0.25">
      <c r="A43" s="12" t="s">
        <v>84</v>
      </c>
      <c r="B43">
        <v>38</v>
      </c>
    </row>
    <row r="44" spans="1:2" x14ac:dyDescent="0.25">
      <c r="A44" s="12" t="s">
        <v>85</v>
      </c>
      <c r="B44">
        <v>40</v>
      </c>
    </row>
    <row r="45" spans="1:2" x14ac:dyDescent="0.25">
      <c r="A45" s="12" t="s">
        <v>86</v>
      </c>
      <c r="B45">
        <v>39</v>
      </c>
    </row>
    <row r="46" spans="1:2" x14ac:dyDescent="0.25">
      <c r="A46" s="12" t="s">
        <v>87</v>
      </c>
      <c r="B46">
        <v>41</v>
      </c>
    </row>
    <row r="47" spans="1:2" x14ac:dyDescent="0.25">
      <c r="A47" s="12" t="s">
        <v>88</v>
      </c>
      <c r="B47">
        <v>42</v>
      </c>
    </row>
    <row r="48" spans="1:2" x14ac:dyDescent="0.25">
      <c r="A48" s="12" t="s">
        <v>89</v>
      </c>
      <c r="B48">
        <v>43</v>
      </c>
    </row>
    <row r="49" spans="1:2" x14ac:dyDescent="0.25">
      <c r="A49" s="12" t="s">
        <v>90</v>
      </c>
      <c r="B49">
        <v>44</v>
      </c>
    </row>
    <row r="50" spans="1:2" x14ac:dyDescent="0.25">
      <c r="A50" s="12" t="s">
        <v>91</v>
      </c>
      <c r="B50">
        <v>45</v>
      </c>
    </row>
    <row r="51" spans="1:2" x14ac:dyDescent="0.25">
      <c r="A51" s="12" t="s">
        <v>92</v>
      </c>
      <c r="B51">
        <v>46</v>
      </c>
    </row>
    <row r="52" spans="1:2" x14ac:dyDescent="0.25">
      <c r="A52" s="12" t="s">
        <v>93</v>
      </c>
      <c r="B52">
        <v>47</v>
      </c>
    </row>
    <row r="53" spans="1:2" x14ac:dyDescent="0.25">
      <c r="A53" s="12" t="s">
        <v>94</v>
      </c>
      <c r="B53">
        <v>48</v>
      </c>
    </row>
    <row r="54" spans="1:2" x14ac:dyDescent="0.25">
      <c r="A54" s="12" t="s">
        <v>95</v>
      </c>
      <c r="B54">
        <v>49</v>
      </c>
    </row>
    <row r="55" spans="1:2" x14ac:dyDescent="0.25">
      <c r="A55" s="12" t="s">
        <v>96</v>
      </c>
      <c r="B55">
        <v>51</v>
      </c>
    </row>
    <row r="56" spans="1:2" x14ac:dyDescent="0.25">
      <c r="A56" s="12" t="s">
        <v>97</v>
      </c>
      <c r="B56">
        <v>52</v>
      </c>
    </row>
    <row r="57" spans="1:2" x14ac:dyDescent="0.25">
      <c r="A57" s="12" t="s">
        <v>98</v>
      </c>
      <c r="B57">
        <v>24.493857493857501</v>
      </c>
    </row>
  </sheetData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/>
  </sheetViews>
  <sheetFormatPr defaultColWidth="9.140625" defaultRowHeight="15" x14ac:dyDescent="0.25"/>
  <sheetData>
    <row r="2" spans="1:9" x14ac:dyDescent="0.25"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</row>
    <row r="3" spans="1:9" x14ac:dyDescent="0.25">
      <c r="D3" t="s">
        <v>105</v>
      </c>
      <c r="E3" t="s">
        <v>105</v>
      </c>
      <c r="F3" t="s">
        <v>105</v>
      </c>
      <c r="G3" t="s">
        <v>105</v>
      </c>
      <c r="H3" t="s">
        <v>105</v>
      </c>
      <c r="I3" t="s">
        <v>105</v>
      </c>
    </row>
    <row r="7" spans="1:9" x14ac:dyDescent="0.25">
      <c r="A7" t="s">
        <v>106</v>
      </c>
      <c r="B7">
        <v>0</v>
      </c>
      <c r="C7" t="s">
        <v>107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</row>
    <row r="8" spans="1:9" x14ac:dyDescent="0.25">
      <c r="C8" t="s">
        <v>108</v>
      </c>
      <c r="D8">
        <v>1</v>
      </c>
      <c r="E8">
        <v>0</v>
      </c>
      <c r="F8">
        <v>1</v>
      </c>
      <c r="G8">
        <v>1</v>
      </c>
      <c r="H8">
        <v>1</v>
      </c>
      <c r="I8">
        <v>1</v>
      </c>
    </row>
    <row r="9" spans="1:9" x14ac:dyDescent="0.25">
      <c r="B9">
        <v>1</v>
      </c>
      <c r="C9" t="s">
        <v>109</v>
      </c>
      <c r="D9">
        <v>0</v>
      </c>
      <c r="E9">
        <v>160</v>
      </c>
      <c r="F9">
        <v>0</v>
      </c>
      <c r="G9">
        <v>0</v>
      </c>
      <c r="H9">
        <v>0</v>
      </c>
      <c r="I9">
        <v>0</v>
      </c>
    </row>
    <row r="10" spans="1:9" x14ac:dyDescent="0.25">
      <c r="C10" t="s">
        <v>110</v>
      </c>
      <c r="D10">
        <v>0</v>
      </c>
      <c r="E10">
        <v>21</v>
      </c>
      <c r="F10">
        <v>0</v>
      </c>
      <c r="G10">
        <v>0</v>
      </c>
      <c r="H10">
        <v>0</v>
      </c>
      <c r="I10">
        <v>0</v>
      </c>
    </row>
    <row r="11" spans="1:9" x14ac:dyDescent="0.25">
      <c r="C11" t="s">
        <v>107</v>
      </c>
      <c r="D11">
        <v>4</v>
      </c>
      <c r="E11">
        <v>16</v>
      </c>
      <c r="F11">
        <v>1</v>
      </c>
      <c r="G11">
        <v>3</v>
      </c>
      <c r="H11">
        <v>0</v>
      </c>
      <c r="I11">
        <v>2</v>
      </c>
    </row>
    <row r="12" spans="1:9" x14ac:dyDescent="0.25">
      <c r="C12" t="s">
        <v>111</v>
      </c>
      <c r="D12">
        <v>11</v>
      </c>
      <c r="E12">
        <v>4</v>
      </c>
      <c r="F12">
        <v>2</v>
      </c>
      <c r="G12">
        <v>12</v>
      </c>
      <c r="H12">
        <v>53</v>
      </c>
      <c r="I12">
        <v>102</v>
      </c>
    </row>
    <row r="13" spans="1:9" x14ac:dyDescent="0.25">
      <c r="C13" t="s">
        <v>108</v>
      </c>
      <c r="D13">
        <v>190</v>
      </c>
      <c r="E13">
        <v>4</v>
      </c>
      <c r="F13">
        <v>202</v>
      </c>
      <c r="G13">
        <v>190</v>
      </c>
      <c r="H13">
        <v>152</v>
      </c>
      <c r="I13">
        <v>101</v>
      </c>
    </row>
    <row r="14" spans="1:9" x14ac:dyDescent="0.25">
      <c r="B14">
        <v>2</v>
      </c>
      <c r="C14" t="s">
        <v>109</v>
      </c>
      <c r="D14">
        <v>0</v>
      </c>
      <c r="E14">
        <v>300</v>
      </c>
      <c r="F14">
        <v>0</v>
      </c>
      <c r="G14">
        <v>0</v>
      </c>
      <c r="H14">
        <v>0</v>
      </c>
      <c r="I14">
        <v>0</v>
      </c>
    </row>
    <row r="15" spans="1:9" x14ac:dyDescent="0.25">
      <c r="C15" t="s">
        <v>110</v>
      </c>
      <c r="D15">
        <v>0</v>
      </c>
      <c r="E15">
        <v>79</v>
      </c>
      <c r="F15">
        <v>0</v>
      </c>
      <c r="G15">
        <v>1</v>
      </c>
      <c r="H15">
        <v>0</v>
      </c>
      <c r="I15">
        <v>0</v>
      </c>
    </row>
    <row r="16" spans="1:9" x14ac:dyDescent="0.25">
      <c r="C16" t="s">
        <v>107</v>
      </c>
      <c r="D16">
        <v>4</v>
      </c>
      <c r="E16">
        <v>70</v>
      </c>
      <c r="F16">
        <v>0</v>
      </c>
      <c r="G16">
        <v>4</v>
      </c>
      <c r="H16">
        <v>1</v>
      </c>
      <c r="I16">
        <v>1</v>
      </c>
    </row>
    <row r="17" spans="2:9" x14ac:dyDescent="0.25">
      <c r="C17" t="s">
        <v>111</v>
      </c>
      <c r="D17">
        <v>39</v>
      </c>
      <c r="E17">
        <v>32</v>
      </c>
      <c r="F17">
        <v>26</v>
      </c>
      <c r="G17">
        <v>67</v>
      </c>
      <c r="H17">
        <v>101</v>
      </c>
      <c r="I17">
        <v>264</v>
      </c>
    </row>
    <row r="18" spans="2:9" x14ac:dyDescent="0.25">
      <c r="C18" t="s">
        <v>108</v>
      </c>
      <c r="D18">
        <v>453</v>
      </c>
      <c r="E18">
        <v>15</v>
      </c>
      <c r="F18">
        <v>470</v>
      </c>
      <c r="G18">
        <v>424</v>
      </c>
      <c r="H18">
        <v>394</v>
      </c>
      <c r="I18">
        <v>231</v>
      </c>
    </row>
    <row r="19" spans="2:9" x14ac:dyDescent="0.25">
      <c r="B19">
        <v>3</v>
      </c>
      <c r="C19" t="s">
        <v>109</v>
      </c>
      <c r="D19">
        <v>0</v>
      </c>
      <c r="E19">
        <v>58</v>
      </c>
      <c r="F19">
        <v>0</v>
      </c>
      <c r="G19">
        <v>0</v>
      </c>
      <c r="H19">
        <v>0</v>
      </c>
      <c r="I19">
        <v>0</v>
      </c>
    </row>
    <row r="20" spans="2:9" x14ac:dyDescent="0.25">
      <c r="C20" t="s">
        <v>110</v>
      </c>
      <c r="D20">
        <v>0</v>
      </c>
      <c r="E20">
        <v>11</v>
      </c>
      <c r="F20">
        <v>0</v>
      </c>
      <c r="G20">
        <v>0</v>
      </c>
      <c r="H20">
        <v>0</v>
      </c>
      <c r="I20">
        <v>0</v>
      </c>
    </row>
    <row r="21" spans="2:9" x14ac:dyDescent="0.25">
      <c r="C21" t="s">
        <v>107</v>
      </c>
      <c r="D21">
        <v>0</v>
      </c>
      <c r="E21">
        <v>7</v>
      </c>
      <c r="F21">
        <v>0</v>
      </c>
      <c r="G21">
        <v>0</v>
      </c>
      <c r="H21">
        <v>0</v>
      </c>
      <c r="I21">
        <v>0</v>
      </c>
    </row>
    <row r="22" spans="2:9" x14ac:dyDescent="0.25">
      <c r="C22" t="s">
        <v>111</v>
      </c>
      <c r="D22">
        <v>7</v>
      </c>
      <c r="E22">
        <v>1</v>
      </c>
      <c r="F22">
        <v>2</v>
      </c>
      <c r="G22">
        <v>6</v>
      </c>
      <c r="H22">
        <v>20</v>
      </c>
      <c r="I22">
        <v>33</v>
      </c>
    </row>
    <row r="23" spans="2:9" x14ac:dyDescent="0.25">
      <c r="C23" t="s">
        <v>108</v>
      </c>
      <c r="D23">
        <v>72</v>
      </c>
      <c r="E23">
        <v>2</v>
      </c>
      <c r="F23">
        <v>77</v>
      </c>
      <c r="G23">
        <v>73</v>
      </c>
      <c r="H23">
        <v>59</v>
      </c>
      <c r="I23">
        <v>46</v>
      </c>
    </row>
    <row r="24" spans="2:9" x14ac:dyDescent="0.25">
      <c r="B24">
        <v>4</v>
      </c>
      <c r="C24" t="s">
        <v>109</v>
      </c>
      <c r="D24">
        <v>0</v>
      </c>
      <c r="E24">
        <v>9</v>
      </c>
      <c r="F24">
        <v>0</v>
      </c>
      <c r="G24">
        <v>0</v>
      </c>
      <c r="H24">
        <v>0</v>
      </c>
      <c r="I24">
        <v>0</v>
      </c>
    </row>
    <row r="25" spans="2:9" x14ac:dyDescent="0.25">
      <c r="C25" t="s">
        <v>110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</row>
    <row r="26" spans="2:9" x14ac:dyDescent="0.25">
      <c r="C26" t="s">
        <v>107</v>
      </c>
      <c r="D26">
        <v>0</v>
      </c>
      <c r="E26">
        <v>8</v>
      </c>
      <c r="F26">
        <v>0</v>
      </c>
      <c r="G26">
        <v>0</v>
      </c>
      <c r="H26">
        <v>0</v>
      </c>
      <c r="I26">
        <v>0</v>
      </c>
    </row>
    <row r="27" spans="2:9" x14ac:dyDescent="0.25">
      <c r="C27" t="s">
        <v>111</v>
      </c>
      <c r="D27">
        <v>0</v>
      </c>
      <c r="E27">
        <v>7</v>
      </c>
      <c r="F27">
        <v>0</v>
      </c>
      <c r="G27">
        <v>0</v>
      </c>
      <c r="H27">
        <v>0</v>
      </c>
      <c r="I27">
        <v>13</v>
      </c>
    </row>
    <row r="28" spans="2:9" x14ac:dyDescent="0.25">
      <c r="C28" t="s">
        <v>108</v>
      </c>
      <c r="D28">
        <v>31</v>
      </c>
      <c r="E28">
        <v>6</v>
      </c>
      <c r="F28">
        <v>31</v>
      </c>
      <c r="G28">
        <v>31</v>
      </c>
      <c r="H28">
        <v>31</v>
      </c>
      <c r="I28">
        <v>18</v>
      </c>
    </row>
    <row r="29" spans="2:9" x14ac:dyDescent="0.25">
      <c r="B29">
        <v>5</v>
      </c>
      <c r="C29" t="s">
        <v>109</v>
      </c>
      <c r="D29">
        <v>0</v>
      </c>
      <c r="E29">
        <v>1</v>
      </c>
      <c r="F29">
        <v>0</v>
      </c>
      <c r="G29">
        <v>0</v>
      </c>
      <c r="H29">
        <v>0</v>
      </c>
      <c r="I29">
        <v>0</v>
      </c>
    </row>
    <row r="30" spans="2:9" x14ac:dyDescent="0.25">
      <c r="C30" t="s">
        <v>110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</row>
    <row r="31" spans="2:9" x14ac:dyDescent="0.25">
      <c r="C31" t="s">
        <v>111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</row>
    <row r="32" spans="2:9" x14ac:dyDescent="0.25">
      <c r="C32" t="s">
        <v>108</v>
      </c>
      <c r="D32">
        <v>2</v>
      </c>
      <c r="E32">
        <v>0</v>
      </c>
      <c r="F32">
        <v>2</v>
      </c>
      <c r="G32">
        <v>2</v>
      </c>
      <c r="H32">
        <v>2</v>
      </c>
      <c r="I32">
        <v>1</v>
      </c>
    </row>
  </sheetData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A36"/>
  <sheetViews>
    <sheetView workbookViewId="0"/>
  </sheetViews>
  <sheetFormatPr defaultColWidth="9.140625" defaultRowHeight="15" x14ac:dyDescent="0.25"/>
  <sheetData>
    <row r="1" spans="5:27" x14ac:dyDescent="0.25">
      <c r="N1" s="13">
        <f t="shared" ref="N1:S5" si="0">V6/814</f>
        <v>0</v>
      </c>
      <c r="O1" s="13">
        <f t="shared" si="0"/>
        <v>0</v>
      </c>
      <c r="P1" s="13">
        <f t="shared" si="0"/>
        <v>0</v>
      </c>
      <c r="Q1" s="13">
        <f t="shared" si="0"/>
        <v>0</v>
      </c>
      <c r="R1" s="13">
        <f t="shared" si="0"/>
        <v>0</v>
      </c>
      <c r="S1" s="13">
        <f t="shared" si="0"/>
        <v>0</v>
      </c>
    </row>
    <row r="2" spans="5:27" x14ac:dyDescent="0.25">
      <c r="N2" s="13">
        <f t="shared" si="0"/>
        <v>0</v>
      </c>
      <c r="O2" s="13">
        <f t="shared" si="0"/>
        <v>0</v>
      </c>
      <c r="P2" s="13">
        <f t="shared" si="0"/>
        <v>0.13759213759213759</v>
      </c>
      <c r="Q2" s="13">
        <f t="shared" si="0"/>
        <v>0</v>
      </c>
      <c r="R2" s="13">
        <f t="shared" si="0"/>
        <v>0</v>
      </c>
      <c r="S2" s="13">
        <f t="shared" si="0"/>
        <v>0</v>
      </c>
    </row>
    <row r="3" spans="5:27" x14ac:dyDescent="0.25">
      <c r="N3" s="13">
        <f t="shared" si="0"/>
        <v>9.8280098280098278E-3</v>
      </c>
      <c r="O3" s="13">
        <f t="shared" si="0"/>
        <v>1.2285012285012285E-3</v>
      </c>
      <c r="P3" s="13">
        <f t="shared" si="0"/>
        <v>0.54545454545454541</v>
      </c>
      <c r="Q3" s="13">
        <f t="shared" si="0"/>
        <v>0</v>
      </c>
      <c r="R3" s="13">
        <f t="shared" si="0"/>
        <v>0</v>
      </c>
      <c r="S3" s="13">
        <f t="shared" si="0"/>
        <v>0</v>
      </c>
    </row>
    <row r="4" spans="5:27" x14ac:dyDescent="0.25">
      <c r="F4" s="11"/>
      <c r="G4" s="11"/>
      <c r="H4" s="11" t="s">
        <v>99</v>
      </c>
      <c r="I4" s="11" t="s">
        <v>100</v>
      </c>
      <c r="J4" s="11" t="s">
        <v>101</v>
      </c>
      <c r="K4" s="11" t="s">
        <v>102</v>
      </c>
      <c r="L4" s="11" t="s">
        <v>103</v>
      </c>
      <c r="M4" s="11" t="s">
        <v>104</v>
      </c>
      <c r="N4" s="13">
        <f t="shared" si="0"/>
        <v>7.0024570024570021E-2</v>
      </c>
      <c r="O4" s="13">
        <f t="shared" si="0"/>
        <v>0</v>
      </c>
      <c r="P4" s="13">
        <f t="shared" si="0"/>
        <v>0.24815724815724816</v>
      </c>
      <c r="Q4" s="13">
        <f t="shared" si="0"/>
        <v>1.3513513513513514E-2</v>
      </c>
      <c r="R4" s="13">
        <f t="shared" si="0"/>
        <v>5.896805896805897E-2</v>
      </c>
      <c r="S4" s="13">
        <f t="shared" si="0"/>
        <v>0.1339066339066339</v>
      </c>
    </row>
    <row r="5" spans="5:27" x14ac:dyDescent="0.25">
      <c r="F5" s="11"/>
      <c r="G5" s="11"/>
      <c r="H5" s="11" t="s">
        <v>105</v>
      </c>
      <c r="I5" s="11" t="s">
        <v>105</v>
      </c>
      <c r="J5" s="11" t="s">
        <v>105</v>
      </c>
      <c r="K5" s="11" t="s">
        <v>105</v>
      </c>
      <c r="L5" s="11" t="s">
        <v>105</v>
      </c>
      <c r="M5" s="11" t="s">
        <v>105</v>
      </c>
      <c r="N5" s="13">
        <f t="shared" si="0"/>
        <v>0.92014742014742013</v>
      </c>
      <c r="O5" s="13">
        <f t="shared" si="0"/>
        <v>0.99877149877149873</v>
      </c>
      <c r="P5" s="13">
        <f t="shared" si="0"/>
        <v>6.8796068796068796E-2</v>
      </c>
      <c r="Q5" s="13">
        <f t="shared" si="0"/>
        <v>0.98648648648648651</v>
      </c>
      <c r="R5" s="13">
        <f t="shared" si="0"/>
        <v>0.94103194103194099</v>
      </c>
      <c r="S5" s="13">
        <f t="shared" si="0"/>
        <v>0.86609336609336607</v>
      </c>
    </row>
    <row r="6" spans="5:27" ht="15.75" x14ac:dyDescent="0.25">
      <c r="F6" s="46">
        <v>1</v>
      </c>
      <c r="G6" s="11" t="s">
        <v>109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3">
        <f t="shared" ref="N6:S10" si="1">H6/205</f>
        <v>0</v>
      </c>
      <c r="O6" s="13">
        <f t="shared" si="1"/>
        <v>0</v>
      </c>
      <c r="P6" s="13">
        <f t="shared" si="1"/>
        <v>0</v>
      </c>
      <c r="Q6" s="13">
        <f t="shared" si="1"/>
        <v>0</v>
      </c>
      <c r="R6" s="13">
        <f t="shared" si="1"/>
        <v>0</v>
      </c>
      <c r="S6" s="13">
        <f t="shared" si="1"/>
        <v>0</v>
      </c>
      <c r="T6" s="49" t="s">
        <v>112</v>
      </c>
      <c r="U6" s="14" t="s">
        <v>109</v>
      </c>
      <c r="V6" s="15">
        <f t="shared" ref="V6:AA10" si="2">H6+H11+H16+H21+H26</f>
        <v>0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5">
        <f t="shared" si="2"/>
        <v>0</v>
      </c>
      <c r="AA6" s="15">
        <f t="shared" si="2"/>
        <v>0</v>
      </c>
    </row>
    <row r="7" spans="5:27" ht="47.25" x14ac:dyDescent="0.25">
      <c r="E7" t="s">
        <v>106</v>
      </c>
      <c r="F7" s="47"/>
      <c r="G7" s="16" t="s">
        <v>110</v>
      </c>
      <c r="H7" s="11">
        <v>0</v>
      </c>
      <c r="I7" s="11">
        <v>0</v>
      </c>
      <c r="J7" s="11">
        <v>72</v>
      </c>
      <c r="K7" s="11">
        <v>0</v>
      </c>
      <c r="L7" s="11">
        <v>0</v>
      </c>
      <c r="M7" s="11">
        <v>0</v>
      </c>
      <c r="N7" s="13">
        <f t="shared" si="1"/>
        <v>0</v>
      </c>
      <c r="O7" s="13">
        <f t="shared" si="1"/>
        <v>0</v>
      </c>
      <c r="P7" s="13">
        <f t="shared" si="1"/>
        <v>0.35121951219512193</v>
      </c>
      <c r="Q7" s="13">
        <f t="shared" si="1"/>
        <v>0</v>
      </c>
      <c r="R7" s="13">
        <f t="shared" si="1"/>
        <v>0</v>
      </c>
      <c r="S7" s="13">
        <f t="shared" si="1"/>
        <v>0</v>
      </c>
      <c r="T7" s="50"/>
      <c r="U7" s="17" t="s">
        <v>110</v>
      </c>
      <c r="V7" s="15">
        <f t="shared" si="2"/>
        <v>0</v>
      </c>
      <c r="W7" s="15">
        <f t="shared" si="2"/>
        <v>0</v>
      </c>
      <c r="X7" s="15">
        <f t="shared" si="2"/>
        <v>112</v>
      </c>
      <c r="Y7" s="15">
        <f t="shared" si="2"/>
        <v>0</v>
      </c>
      <c r="Z7" s="15">
        <f t="shared" si="2"/>
        <v>0</v>
      </c>
      <c r="AA7" s="15">
        <f t="shared" si="2"/>
        <v>0</v>
      </c>
    </row>
    <row r="8" spans="5:27" ht="31.5" x14ac:dyDescent="0.25">
      <c r="F8" s="47"/>
      <c r="G8" s="16" t="s">
        <v>107</v>
      </c>
      <c r="H8" s="11">
        <v>4</v>
      </c>
      <c r="I8" s="11">
        <v>0</v>
      </c>
      <c r="J8" s="11">
        <v>83</v>
      </c>
      <c r="K8" s="11">
        <v>0</v>
      </c>
      <c r="L8" s="11">
        <v>0</v>
      </c>
      <c r="M8" s="11">
        <v>0</v>
      </c>
      <c r="N8" s="13">
        <f t="shared" si="1"/>
        <v>1.9512195121951219E-2</v>
      </c>
      <c r="O8" s="13">
        <f t="shared" si="1"/>
        <v>0</v>
      </c>
      <c r="P8" s="13">
        <f t="shared" si="1"/>
        <v>0.40487804878048783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50"/>
      <c r="U8" s="18" t="s">
        <v>107</v>
      </c>
      <c r="V8" s="15">
        <f t="shared" si="2"/>
        <v>8</v>
      </c>
      <c r="W8" s="15">
        <f t="shared" si="2"/>
        <v>1</v>
      </c>
      <c r="X8" s="15">
        <f t="shared" si="2"/>
        <v>444</v>
      </c>
      <c r="Y8" s="15">
        <f t="shared" si="2"/>
        <v>0</v>
      </c>
      <c r="Z8" s="15">
        <f t="shared" si="2"/>
        <v>0</v>
      </c>
      <c r="AA8" s="15">
        <f t="shared" si="2"/>
        <v>0</v>
      </c>
    </row>
    <row r="9" spans="5:27" ht="47.25" x14ac:dyDescent="0.25">
      <c r="F9" s="47"/>
      <c r="G9" s="16" t="s">
        <v>111</v>
      </c>
      <c r="H9" s="11">
        <v>11</v>
      </c>
      <c r="I9" s="11">
        <v>0</v>
      </c>
      <c r="J9" s="11">
        <v>40</v>
      </c>
      <c r="K9" s="11">
        <v>1</v>
      </c>
      <c r="L9" s="11">
        <v>8</v>
      </c>
      <c r="M9" s="11">
        <v>40</v>
      </c>
      <c r="N9" s="13">
        <f t="shared" si="1"/>
        <v>5.3658536585365853E-2</v>
      </c>
      <c r="O9" s="13">
        <f t="shared" si="1"/>
        <v>0</v>
      </c>
      <c r="P9" s="13">
        <f t="shared" si="1"/>
        <v>0.1951219512195122</v>
      </c>
      <c r="Q9" s="13">
        <f t="shared" si="1"/>
        <v>4.8780487804878049E-3</v>
      </c>
      <c r="R9" s="13">
        <f t="shared" si="1"/>
        <v>3.9024390243902439E-2</v>
      </c>
      <c r="S9" s="13">
        <f t="shared" si="1"/>
        <v>0.1951219512195122</v>
      </c>
      <c r="T9" s="50"/>
      <c r="U9" s="19" t="s">
        <v>111</v>
      </c>
      <c r="V9" s="15">
        <f t="shared" si="2"/>
        <v>57</v>
      </c>
      <c r="W9" s="15">
        <f t="shared" si="2"/>
        <v>0</v>
      </c>
      <c r="X9" s="15">
        <f t="shared" si="2"/>
        <v>202</v>
      </c>
      <c r="Y9" s="15">
        <f t="shared" si="2"/>
        <v>11</v>
      </c>
      <c r="Z9" s="15">
        <f t="shared" si="2"/>
        <v>48</v>
      </c>
      <c r="AA9" s="15">
        <f t="shared" si="2"/>
        <v>109</v>
      </c>
    </row>
    <row r="10" spans="5:27" ht="31.5" x14ac:dyDescent="0.25">
      <c r="F10" s="48"/>
      <c r="G10" s="16" t="s">
        <v>108</v>
      </c>
      <c r="H10" s="11">
        <v>190</v>
      </c>
      <c r="I10" s="11">
        <v>205</v>
      </c>
      <c r="J10" s="11">
        <v>10</v>
      </c>
      <c r="K10" s="11">
        <v>204</v>
      </c>
      <c r="L10" s="11">
        <v>197</v>
      </c>
      <c r="M10" s="11">
        <v>165</v>
      </c>
      <c r="N10" s="13">
        <f t="shared" si="1"/>
        <v>0.92682926829268297</v>
      </c>
      <c r="O10" s="13">
        <f t="shared" si="1"/>
        <v>1</v>
      </c>
      <c r="P10" s="13">
        <f t="shared" si="1"/>
        <v>4.878048780487805E-2</v>
      </c>
      <c r="Q10" s="13">
        <f t="shared" si="1"/>
        <v>0.99512195121951219</v>
      </c>
      <c r="R10" s="13">
        <f t="shared" si="1"/>
        <v>0.96097560975609753</v>
      </c>
      <c r="S10" s="13">
        <f t="shared" si="1"/>
        <v>0.80487804878048785</v>
      </c>
      <c r="T10" s="51"/>
      <c r="U10" s="20" t="s">
        <v>108</v>
      </c>
      <c r="V10" s="15">
        <f t="shared" si="2"/>
        <v>749</v>
      </c>
      <c r="W10" s="15">
        <f t="shared" si="2"/>
        <v>813</v>
      </c>
      <c r="X10" s="15">
        <f t="shared" si="2"/>
        <v>56</v>
      </c>
      <c r="Y10" s="15">
        <f t="shared" si="2"/>
        <v>803</v>
      </c>
      <c r="Z10" s="15">
        <f t="shared" si="2"/>
        <v>766</v>
      </c>
      <c r="AA10" s="15">
        <f t="shared" si="2"/>
        <v>705</v>
      </c>
    </row>
    <row r="11" spans="5:27" x14ac:dyDescent="0.25">
      <c r="F11" s="46">
        <v>2</v>
      </c>
      <c r="G11" s="16" t="s">
        <v>109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3">
        <f t="shared" ref="N11:S15" si="3">H11/496</f>
        <v>0</v>
      </c>
      <c r="O11" s="13">
        <f t="shared" si="3"/>
        <v>0</v>
      </c>
      <c r="P11" s="13">
        <f t="shared" si="3"/>
        <v>0</v>
      </c>
      <c r="Q11" s="13">
        <f t="shared" si="3"/>
        <v>0</v>
      </c>
      <c r="R11" s="13">
        <f t="shared" si="3"/>
        <v>0</v>
      </c>
      <c r="S11" s="13">
        <f t="shared" si="3"/>
        <v>0</v>
      </c>
    </row>
    <row r="12" spans="5:27" x14ac:dyDescent="0.25">
      <c r="F12" s="47"/>
      <c r="G12" s="16" t="s">
        <v>110</v>
      </c>
      <c r="H12" s="11">
        <v>0</v>
      </c>
      <c r="I12" s="11">
        <v>0</v>
      </c>
      <c r="J12" s="11">
        <v>18</v>
      </c>
      <c r="K12" s="11">
        <v>0</v>
      </c>
      <c r="L12" s="11">
        <v>0</v>
      </c>
      <c r="M12" s="11">
        <v>0</v>
      </c>
      <c r="N12" s="13">
        <f t="shared" si="3"/>
        <v>0</v>
      </c>
      <c r="O12" s="13">
        <f t="shared" si="3"/>
        <v>0</v>
      </c>
      <c r="P12" s="13">
        <f t="shared" si="3"/>
        <v>3.6290322580645164E-2</v>
      </c>
      <c r="Q12" s="13">
        <f t="shared" si="3"/>
        <v>0</v>
      </c>
      <c r="R12" s="13">
        <f t="shared" si="3"/>
        <v>0</v>
      </c>
      <c r="S12" s="13">
        <f t="shared" si="3"/>
        <v>0</v>
      </c>
    </row>
    <row r="13" spans="5:27" x14ac:dyDescent="0.25">
      <c r="F13" s="47"/>
      <c r="G13" s="16" t="s">
        <v>107</v>
      </c>
      <c r="H13" s="11">
        <v>4</v>
      </c>
      <c r="I13" s="11">
        <v>0</v>
      </c>
      <c r="J13" s="11">
        <v>305</v>
      </c>
      <c r="K13" s="11">
        <v>0</v>
      </c>
      <c r="L13" s="11">
        <v>0</v>
      </c>
      <c r="M13" s="11">
        <v>0</v>
      </c>
      <c r="N13" s="13">
        <f t="shared" si="3"/>
        <v>8.0645161290322578E-3</v>
      </c>
      <c r="O13" s="13">
        <f t="shared" si="3"/>
        <v>0</v>
      </c>
      <c r="P13" s="13">
        <f t="shared" si="3"/>
        <v>0.61491935483870963</v>
      </c>
      <c r="Q13" s="13">
        <f t="shared" si="3"/>
        <v>0</v>
      </c>
      <c r="R13" s="13">
        <f t="shared" si="3"/>
        <v>0</v>
      </c>
      <c r="S13" s="13">
        <f t="shared" si="3"/>
        <v>0</v>
      </c>
    </row>
    <row r="14" spans="5:27" x14ac:dyDescent="0.25">
      <c r="F14" s="47"/>
      <c r="G14" s="16" t="s">
        <v>111</v>
      </c>
      <c r="H14" s="11">
        <v>39</v>
      </c>
      <c r="I14" s="11">
        <v>0</v>
      </c>
      <c r="J14" s="11">
        <v>140</v>
      </c>
      <c r="K14" s="11">
        <v>10</v>
      </c>
      <c r="L14" s="11">
        <v>38</v>
      </c>
      <c r="M14" s="11">
        <v>61</v>
      </c>
      <c r="N14" s="13">
        <f t="shared" si="3"/>
        <v>7.8629032258064516E-2</v>
      </c>
      <c r="O14" s="13">
        <f t="shared" si="3"/>
        <v>0</v>
      </c>
      <c r="P14" s="13">
        <f t="shared" si="3"/>
        <v>0.28225806451612906</v>
      </c>
      <c r="Q14" s="13">
        <f t="shared" si="3"/>
        <v>2.0161290322580645E-2</v>
      </c>
      <c r="R14" s="13">
        <f t="shared" si="3"/>
        <v>7.6612903225806453E-2</v>
      </c>
      <c r="S14" s="13">
        <f t="shared" si="3"/>
        <v>0.12298387096774194</v>
      </c>
      <c r="V14" t="s">
        <v>106</v>
      </c>
    </row>
    <row r="15" spans="5:27" x14ac:dyDescent="0.25">
      <c r="F15" s="48"/>
      <c r="G15" s="16" t="s">
        <v>108</v>
      </c>
      <c r="H15" s="11">
        <v>453</v>
      </c>
      <c r="I15" s="11">
        <v>496</v>
      </c>
      <c r="J15" s="11">
        <v>33</v>
      </c>
      <c r="K15" s="11">
        <v>486</v>
      </c>
      <c r="L15" s="11">
        <v>458</v>
      </c>
      <c r="M15" s="11">
        <v>435</v>
      </c>
      <c r="N15" s="13">
        <f t="shared" si="3"/>
        <v>0.91330645161290325</v>
      </c>
      <c r="O15" s="13">
        <f t="shared" si="3"/>
        <v>1</v>
      </c>
      <c r="P15" s="13">
        <f t="shared" si="3"/>
        <v>6.6532258064516125E-2</v>
      </c>
      <c r="Q15" s="13">
        <f t="shared" si="3"/>
        <v>0.97983870967741937</v>
      </c>
      <c r="R15" s="13">
        <f t="shared" si="3"/>
        <v>0.92338709677419351</v>
      </c>
      <c r="S15" s="13">
        <f t="shared" si="3"/>
        <v>0.87701612903225812</v>
      </c>
      <c r="V15" t="s">
        <v>112</v>
      </c>
      <c r="W15">
        <v>1</v>
      </c>
      <c r="X15">
        <v>2</v>
      </c>
      <c r="Y15">
        <v>3</v>
      </c>
      <c r="Z15">
        <v>4</v>
      </c>
      <c r="AA15">
        <v>5</v>
      </c>
    </row>
    <row r="16" spans="5:27" x14ac:dyDescent="0.25">
      <c r="F16" s="11">
        <v>3</v>
      </c>
      <c r="G16" s="16" t="s">
        <v>109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3">
        <f t="shared" ref="N16:S20" si="4">H16/80</f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13">
        <f t="shared" si="4"/>
        <v>0</v>
      </c>
      <c r="S16" s="13">
        <f t="shared" si="4"/>
        <v>0</v>
      </c>
      <c r="V16" t="s">
        <v>113</v>
      </c>
      <c r="W16" t="s">
        <v>113</v>
      </c>
      <c r="X16" t="s">
        <v>113</v>
      </c>
      <c r="Y16" t="s">
        <v>113</v>
      </c>
      <c r="Z16" t="s">
        <v>113</v>
      </c>
      <c r="AA16" t="s">
        <v>113</v>
      </c>
    </row>
    <row r="17" spans="6:27" x14ac:dyDescent="0.25">
      <c r="F17" s="11"/>
      <c r="G17" s="16" t="s">
        <v>110</v>
      </c>
      <c r="H17" s="11">
        <v>0</v>
      </c>
      <c r="I17" s="11">
        <v>0</v>
      </c>
      <c r="J17" s="11">
        <v>22</v>
      </c>
      <c r="K17" s="11">
        <v>0</v>
      </c>
      <c r="L17" s="11">
        <v>0</v>
      </c>
      <c r="M17" s="11">
        <v>0</v>
      </c>
      <c r="N17" s="13">
        <f t="shared" si="4"/>
        <v>0</v>
      </c>
      <c r="O17" s="13">
        <f t="shared" si="4"/>
        <v>0</v>
      </c>
      <c r="P17" s="13">
        <f t="shared" si="4"/>
        <v>0.27500000000000002</v>
      </c>
      <c r="Q17" s="13">
        <f t="shared" si="4"/>
        <v>0</v>
      </c>
      <c r="R17" s="13">
        <f t="shared" si="4"/>
        <v>0</v>
      </c>
      <c r="S17" s="13">
        <f t="shared" si="4"/>
        <v>0</v>
      </c>
      <c r="U17" t="s">
        <v>1</v>
      </c>
      <c r="V17">
        <v>87</v>
      </c>
      <c r="W17">
        <v>86</v>
      </c>
      <c r="X17">
        <v>88</v>
      </c>
      <c r="Y17">
        <v>83</v>
      </c>
      <c r="Z17">
        <v>93</v>
      </c>
      <c r="AA17">
        <v>92</v>
      </c>
    </row>
    <row r="18" spans="6:27" x14ac:dyDescent="0.25">
      <c r="F18" s="11"/>
      <c r="G18" s="16" t="s">
        <v>107</v>
      </c>
      <c r="H18" s="11">
        <v>0</v>
      </c>
      <c r="I18" s="11">
        <v>1</v>
      </c>
      <c r="J18" s="11">
        <v>48</v>
      </c>
      <c r="K18" s="11">
        <v>0</v>
      </c>
      <c r="L18" s="11">
        <v>0</v>
      </c>
      <c r="M18" s="11">
        <v>0</v>
      </c>
      <c r="N18" s="13">
        <f t="shared" si="4"/>
        <v>0</v>
      </c>
      <c r="O18" s="13">
        <f t="shared" si="4"/>
        <v>1.2500000000000001E-2</v>
      </c>
      <c r="P18" s="13">
        <f t="shared" si="4"/>
        <v>0.6</v>
      </c>
      <c r="Q18" s="13">
        <f t="shared" si="4"/>
        <v>0</v>
      </c>
      <c r="R18" s="13">
        <f t="shared" si="4"/>
        <v>0</v>
      </c>
      <c r="S18" s="13">
        <f t="shared" si="4"/>
        <v>0</v>
      </c>
      <c r="U18" t="s">
        <v>2</v>
      </c>
      <c r="V18">
        <v>94</v>
      </c>
      <c r="W18">
        <v>94</v>
      </c>
      <c r="X18">
        <v>94</v>
      </c>
      <c r="Y18">
        <v>93</v>
      </c>
      <c r="Z18">
        <v>100</v>
      </c>
      <c r="AA18">
        <v>100</v>
      </c>
    </row>
    <row r="19" spans="6:27" x14ac:dyDescent="0.25">
      <c r="F19" s="11"/>
      <c r="G19" s="11" t="s">
        <v>111</v>
      </c>
      <c r="H19" s="11">
        <v>7</v>
      </c>
      <c r="I19" s="11">
        <v>0</v>
      </c>
      <c r="J19" s="11">
        <v>8</v>
      </c>
      <c r="K19" s="11">
        <v>0</v>
      </c>
      <c r="L19" s="11">
        <v>2</v>
      </c>
      <c r="M19" s="11">
        <v>8</v>
      </c>
      <c r="N19" s="13">
        <f t="shared" si="4"/>
        <v>8.7499999999999994E-2</v>
      </c>
      <c r="O19" s="13">
        <f t="shared" si="4"/>
        <v>0</v>
      </c>
      <c r="P19" s="13">
        <f t="shared" si="4"/>
        <v>0.1</v>
      </c>
      <c r="Q19" s="13">
        <f t="shared" si="4"/>
        <v>0</v>
      </c>
      <c r="R19" s="13">
        <f t="shared" si="4"/>
        <v>2.5000000000000001E-2</v>
      </c>
      <c r="S19" s="13">
        <f t="shared" si="4"/>
        <v>0.1</v>
      </c>
      <c r="U19" t="s">
        <v>3</v>
      </c>
      <c r="V19">
        <v>96</v>
      </c>
      <c r="W19">
        <v>96</v>
      </c>
      <c r="X19">
        <v>95</v>
      </c>
      <c r="Y19">
        <v>97</v>
      </c>
      <c r="Z19">
        <v>99</v>
      </c>
      <c r="AA19">
        <v>99</v>
      </c>
    </row>
    <row r="20" spans="6:27" x14ac:dyDescent="0.25">
      <c r="F20" s="11"/>
      <c r="G20" s="11" t="s">
        <v>108</v>
      </c>
      <c r="H20" s="11">
        <v>73</v>
      </c>
      <c r="I20" s="11">
        <v>79</v>
      </c>
      <c r="J20" s="11">
        <v>2</v>
      </c>
      <c r="K20" s="11">
        <v>80</v>
      </c>
      <c r="L20" s="11">
        <v>78</v>
      </c>
      <c r="M20" s="11">
        <v>72</v>
      </c>
      <c r="N20" s="13">
        <f t="shared" si="4"/>
        <v>0.91249999999999998</v>
      </c>
      <c r="O20" s="13">
        <f t="shared" si="4"/>
        <v>0.98750000000000004</v>
      </c>
      <c r="P20" s="13">
        <f t="shared" si="4"/>
        <v>2.5000000000000001E-2</v>
      </c>
      <c r="Q20" s="13">
        <f t="shared" si="4"/>
        <v>1</v>
      </c>
      <c r="R20" s="13">
        <f t="shared" si="4"/>
        <v>0.97499999999999998</v>
      </c>
      <c r="S20" s="13">
        <f t="shared" si="4"/>
        <v>0.9</v>
      </c>
      <c r="U20" t="s">
        <v>114</v>
      </c>
      <c r="V20">
        <v>92.8</v>
      </c>
      <c r="W20">
        <v>92.4</v>
      </c>
      <c r="X20">
        <v>92.9</v>
      </c>
      <c r="Y20">
        <v>91.5</v>
      </c>
      <c r="Z20">
        <v>97.4</v>
      </c>
      <c r="AA20">
        <v>97.1</v>
      </c>
    </row>
    <row r="21" spans="6:27" x14ac:dyDescent="0.25">
      <c r="F21" s="11">
        <v>4</v>
      </c>
      <c r="G21" s="11" t="s">
        <v>109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3">
        <f t="shared" ref="N21:S25" si="5">H21/31</f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U21" t="s">
        <v>4</v>
      </c>
      <c r="V21">
        <v>100</v>
      </c>
      <c r="W21">
        <v>100</v>
      </c>
      <c r="X21">
        <v>100</v>
      </c>
      <c r="Y21">
        <v>100</v>
      </c>
      <c r="Z21">
        <v>100</v>
      </c>
      <c r="AA21">
        <v>100</v>
      </c>
    </row>
    <row r="22" spans="6:27" x14ac:dyDescent="0.25">
      <c r="F22" s="11"/>
      <c r="G22" s="11" t="s">
        <v>110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3">
        <f t="shared" si="5"/>
        <v>0</v>
      </c>
      <c r="O22" s="13">
        <f t="shared" si="5"/>
        <v>0</v>
      </c>
      <c r="P22" s="13">
        <f t="shared" si="5"/>
        <v>0</v>
      </c>
      <c r="Q22" s="13">
        <f t="shared" si="5"/>
        <v>0</v>
      </c>
      <c r="R22" s="13">
        <f t="shared" si="5"/>
        <v>0</v>
      </c>
      <c r="S22" s="13">
        <f t="shared" si="5"/>
        <v>0</v>
      </c>
      <c r="U22" t="s">
        <v>5</v>
      </c>
      <c r="V22">
        <v>89</v>
      </c>
      <c r="W22">
        <v>89</v>
      </c>
      <c r="X22">
        <v>88</v>
      </c>
      <c r="Y22">
        <v>90</v>
      </c>
      <c r="Z22">
        <v>99</v>
      </c>
      <c r="AA22">
        <v>98</v>
      </c>
    </row>
    <row r="23" spans="6:27" x14ac:dyDescent="0.25">
      <c r="F23" s="11"/>
      <c r="G23" s="11" t="s">
        <v>107</v>
      </c>
      <c r="H23" s="11">
        <v>0</v>
      </c>
      <c r="I23" s="11">
        <v>0</v>
      </c>
      <c r="J23" s="11">
        <v>8</v>
      </c>
      <c r="K23" s="11">
        <v>0</v>
      </c>
      <c r="L23" s="11">
        <v>0</v>
      </c>
      <c r="M23" s="11">
        <v>0</v>
      </c>
      <c r="N23" s="13">
        <f t="shared" si="5"/>
        <v>0</v>
      </c>
      <c r="O23" s="13">
        <f t="shared" si="5"/>
        <v>0</v>
      </c>
      <c r="P23" s="13">
        <f t="shared" si="5"/>
        <v>0.25806451612903225</v>
      </c>
      <c r="Q23" s="13">
        <f t="shared" si="5"/>
        <v>0</v>
      </c>
      <c r="R23" s="13">
        <f t="shared" si="5"/>
        <v>0</v>
      </c>
      <c r="S23" s="13">
        <f t="shared" si="5"/>
        <v>0</v>
      </c>
      <c r="U23" t="s">
        <v>115</v>
      </c>
      <c r="V23">
        <v>94.3</v>
      </c>
      <c r="W23">
        <v>94.7</v>
      </c>
      <c r="X23">
        <v>93.8</v>
      </c>
      <c r="Y23">
        <v>94.2</v>
      </c>
      <c r="Z23">
        <v>99.4</v>
      </c>
      <c r="AA23">
        <v>98.8</v>
      </c>
    </row>
    <row r="24" spans="6:27" x14ac:dyDescent="0.25">
      <c r="F24" s="11"/>
      <c r="G24" s="11" t="s">
        <v>111</v>
      </c>
      <c r="H24" s="11">
        <v>0</v>
      </c>
      <c r="I24" s="11">
        <v>0</v>
      </c>
      <c r="J24" s="11">
        <v>12</v>
      </c>
      <c r="K24" s="11">
        <v>0</v>
      </c>
      <c r="L24" s="11">
        <v>0</v>
      </c>
      <c r="M24" s="11">
        <v>0</v>
      </c>
      <c r="N24" s="13">
        <f t="shared" si="5"/>
        <v>0</v>
      </c>
      <c r="O24" s="13">
        <f t="shared" si="5"/>
        <v>0</v>
      </c>
      <c r="P24" s="13">
        <f t="shared" si="5"/>
        <v>0.38709677419354838</v>
      </c>
      <c r="Q24" s="13">
        <f t="shared" si="5"/>
        <v>0</v>
      </c>
      <c r="R24" s="13">
        <f t="shared" si="5"/>
        <v>0</v>
      </c>
      <c r="S24" s="13">
        <f t="shared" si="5"/>
        <v>0</v>
      </c>
      <c r="U24" t="s">
        <v>6</v>
      </c>
      <c r="V24">
        <v>25</v>
      </c>
      <c r="W24">
        <v>17</v>
      </c>
      <c r="X24">
        <v>28</v>
      </c>
      <c r="Y24">
        <v>19</v>
      </c>
      <c r="Z24">
        <v>59</v>
      </c>
      <c r="AA24">
        <v>30</v>
      </c>
    </row>
    <row r="25" spans="6:27" x14ac:dyDescent="0.25">
      <c r="F25" s="11"/>
      <c r="G25" s="11" t="s">
        <v>108</v>
      </c>
      <c r="H25" s="11">
        <v>31</v>
      </c>
      <c r="I25" s="11">
        <v>31</v>
      </c>
      <c r="J25" s="11">
        <v>11</v>
      </c>
      <c r="K25" s="11">
        <v>31</v>
      </c>
      <c r="L25" s="11">
        <v>31</v>
      </c>
      <c r="M25" s="11">
        <v>31</v>
      </c>
      <c r="N25" s="13">
        <f t="shared" si="5"/>
        <v>1</v>
      </c>
      <c r="O25" s="13">
        <f t="shared" si="5"/>
        <v>1</v>
      </c>
      <c r="P25" s="13">
        <f t="shared" si="5"/>
        <v>0.35483870967741937</v>
      </c>
      <c r="Q25" s="13">
        <f t="shared" si="5"/>
        <v>1</v>
      </c>
      <c r="R25" s="13">
        <f t="shared" si="5"/>
        <v>1</v>
      </c>
      <c r="S25" s="13">
        <f t="shared" si="5"/>
        <v>1</v>
      </c>
      <c r="U25" t="s">
        <v>7</v>
      </c>
      <c r="V25">
        <v>53</v>
      </c>
      <c r="W25">
        <v>45</v>
      </c>
      <c r="X25">
        <v>57</v>
      </c>
      <c r="Y25">
        <v>41</v>
      </c>
      <c r="Z25">
        <v>72</v>
      </c>
      <c r="AA25">
        <v>40</v>
      </c>
    </row>
    <row r="26" spans="6:27" x14ac:dyDescent="0.25">
      <c r="F26" s="11">
        <v>5</v>
      </c>
      <c r="G26" s="11" t="s">
        <v>109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3">
        <f t="shared" ref="N26:S30" si="6">H26/2</f>
        <v>0</v>
      </c>
      <c r="O26" s="13">
        <f t="shared" si="6"/>
        <v>0</v>
      </c>
      <c r="P26" s="13">
        <f t="shared" si="6"/>
        <v>0</v>
      </c>
      <c r="Q26" s="13">
        <f t="shared" si="6"/>
        <v>0</v>
      </c>
      <c r="R26" s="13">
        <f t="shared" si="6"/>
        <v>0</v>
      </c>
      <c r="S26" s="13">
        <f t="shared" si="6"/>
        <v>0</v>
      </c>
      <c r="U26" t="s">
        <v>8</v>
      </c>
      <c r="V26">
        <v>92</v>
      </c>
      <c r="W26">
        <v>95</v>
      </c>
      <c r="X26">
        <v>91</v>
      </c>
      <c r="Y26">
        <v>92</v>
      </c>
      <c r="Z26">
        <v>99</v>
      </c>
      <c r="AA26">
        <v>99</v>
      </c>
    </row>
    <row r="27" spans="6:27" x14ac:dyDescent="0.25">
      <c r="F27" s="11"/>
      <c r="G27" s="11" t="s">
        <v>110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3">
        <f t="shared" si="6"/>
        <v>0</v>
      </c>
      <c r="O27" s="13">
        <f t="shared" si="6"/>
        <v>0</v>
      </c>
      <c r="P27" s="13">
        <f t="shared" si="6"/>
        <v>0</v>
      </c>
      <c r="Q27" s="13">
        <f t="shared" si="6"/>
        <v>0</v>
      </c>
      <c r="R27" s="13">
        <f t="shared" si="6"/>
        <v>0</v>
      </c>
      <c r="S27" s="13">
        <f t="shared" si="6"/>
        <v>0</v>
      </c>
      <c r="U27" t="s">
        <v>116</v>
      </c>
      <c r="V27">
        <v>56.5</v>
      </c>
      <c r="W27">
        <v>51.6</v>
      </c>
      <c r="X27">
        <v>58.5</v>
      </c>
      <c r="Y27">
        <v>49.5</v>
      </c>
      <c r="Z27">
        <v>76.3</v>
      </c>
      <c r="AA27">
        <v>54.8</v>
      </c>
    </row>
    <row r="28" spans="6:27" x14ac:dyDescent="0.25">
      <c r="F28" s="11"/>
      <c r="G28" s="11" t="s">
        <v>107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U28" t="s">
        <v>9</v>
      </c>
      <c r="V28">
        <v>95</v>
      </c>
      <c r="W28">
        <v>96</v>
      </c>
      <c r="X28">
        <v>94</v>
      </c>
      <c r="Y28">
        <v>96</v>
      </c>
      <c r="Z28">
        <v>99</v>
      </c>
      <c r="AA28">
        <v>98</v>
      </c>
    </row>
    <row r="29" spans="6:27" x14ac:dyDescent="0.25">
      <c r="F29" s="11"/>
      <c r="G29" s="11" t="s">
        <v>111</v>
      </c>
      <c r="H29" s="11">
        <v>0</v>
      </c>
      <c r="I29" s="11">
        <v>0</v>
      </c>
      <c r="J29" s="11">
        <v>2</v>
      </c>
      <c r="K29" s="11">
        <v>0</v>
      </c>
      <c r="L29" s="11">
        <v>0</v>
      </c>
      <c r="M29" s="11">
        <v>0</v>
      </c>
      <c r="N29" s="13">
        <f t="shared" si="6"/>
        <v>0</v>
      </c>
      <c r="O29" s="13">
        <f t="shared" si="6"/>
        <v>0</v>
      </c>
      <c r="P29" s="13">
        <f t="shared" si="6"/>
        <v>1</v>
      </c>
      <c r="Q29" s="13">
        <f t="shared" si="6"/>
        <v>0</v>
      </c>
      <c r="R29" s="13">
        <f t="shared" si="6"/>
        <v>0</v>
      </c>
      <c r="S29" s="13">
        <f t="shared" si="6"/>
        <v>0</v>
      </c>
      <c r="U29" t="s">
        <v>10</v>
      </c>
      <c r="V29">
        <v>95</v>
      </c>
      <c r="W29">
        <v>96</v>
      </c>
      <c r="X29">
        <v>95</v>
      </c>
      <c r="Y29">
        <v>97</v>
      </c>
      <c r="Z29">
        <v>99</v>
      </c>
      <c r="AA29">
        <v>100</v>
      </c>
    </row>
    <row r="30" spans="6:27" x14ac:dyDescent="0.25">
      <c r="F30" s="11"/>
      <c r="G30" s="11" t="s">
        <v>108</v>
      </c>
      <c r="H30" s="11">
        <v>2</v>
      </c>
      <c r="I30" s="11">
        <v>2</v>
      </c>
      <c r="J30" s="11">
        <v>0</v>
      </c>
      <c r="K30" s="11">
        <v>2</v>
      </c>
      <c r="L30" s="11">
        <v>2</v>
      </c>
      <c r="M30" s="11">
        <v>2</v>
      </c>
      <c r="N30" s="13">
        <f t="shared" si="6"/>
        <v>1</v>
      </c>
      <c r="O30" s="13">
        <f t="shared" si="6"/>
        <v>1</v>
      </c>
      <c r="P30" s="13">
        <f t="shared" si="6"/>
        <v>0</v>
      </c>
      <c r="Q30" s="13">
        <f t="shared" si="6"/>
        <v>1</v>
      </c>
      <c r="R30" s="13">
        <f t="shared" si="6"/>
        <v>1</v>
      </c>
      <c r="S30" s="13">
        <f t="shared" si="6"/>
        <v>1</v>
      </c>
      <c r="U30" t="s">
        <v>11</v>
      </c>
      <c r="V30">
        <v>96</v>
      </c>
      <c r="W30">
        <v>97</v>
      </c>
      <c r="X30">
        <v>95</v>
      </c>
      <c r="Y30">
        <v>97</v>
      </c>
      <c r="Z30">
        <v>98</v>
      </c>
      <c r="AA30">
        <v>100</v>
      </c>
    </row>
    <row r="31" spans="6:27" x14ac:dyDescent="0.25">
      <c r="U31" t="s">
        <v>117</v>
      </c>
      <c r="V31">
        <v>95.1</v>
      </c>
      <c r="W31">
        <v>96</v>
      </c>
      <c r="X31">
        <v>94.3</v>
      </c>
      <c r="Y31">
        <v>96.4</v>
      </c>
      <c r="Z31">
        <v>98.7</v>
      </c>
      <c r="AA31">
        <v>99</v>
      </c>
    </row>
    <row r="32" spans="6:27" x14ac:dyDescent="0.25">
      <c r="U32" t="s">
        <v>12</v>
      </c>
      <c r="V32">
        <v>93</v>
      </c>
      <c r="W32">
        <v>94</v>
      </c>
      <c r="X32">
        <v>91</v>
      </c>
      <c r="Y32">
        <v>95</v>
      </c>
      <c r="Z32">
        <v>99</v>
      </c>
      <c r="AA32">
        <v>99</v>
      </c>
    </row>
    <row r="33" spans="21:27" x14ac:dyDescent="0.25">
      <c r="U33" t="s">
        <v>13</v>
      </c>
      <c r="V33">
        <v>93</v>
      </c>
      <c r="W33">
        <v>94</v>
      </c>
      <c r="X33">
        <v>93</v>
      </c>
      <c r="Y33">
        <v>95</v>
      </c>
      <c r="Z33">
        <v>98</v>
      </c>
      <c r="AA33">
        <v>99</v>
      </c>
    </row>
    <row r="34" spans="21:27" x14ac:dyDescent="0.25">
      <c r="U34" t="s">
        <v>14</v>
      </c>
      <c r="V34">
        <v>94</v>
      </c>
      <c r="W34">
        <v>94</v>
      </c>
      <c r="X34">
        <v>93</v>
      </c>
      <c r="Y34">
        <v>95</v>
      </c>
      <c r="Z34">
        <v>98</v>
      </c>
      <c r="AA34">
        <v>99</v>
      </c>
    </row>
    <row r="35" spans="21:27" x14ac:dyDescent="0.25">
      <c r="U35" t="s">
        <v>118</v>
      </c>
      <c r="V35">
        <v>93.3</v>
      </c>
      <c r="W35">
        <v>94.1</v>
      </c>
      <c r="X35">
        <v>92.4</v>
      </c>
      <c r="Y35">
        <v>95.1</v>
      </c>
      <c r="Z35">
        <v>98.5</v>
      </c>
      <c r="AA35">
        <v>98.9</v>
      </c>
    </row>
    <row r="36" spans="21:27" x14ac:dyDescent="0.25">
      <c r="U36" t="s">
        <v>15</v>
      </c>
      <c r="V36">
        <v>86.43</v>
      </c>
      <c r="W36">
        <v>85.74</v>
      </c>
      <c r="X36">
        <v>86.39</v>
      </c>
      <c r="Y36">
        <v>85.35</v>
      </c>
      <c r="Z36">
        <v>94.05</v>
      </c>
      <c r="AA36">
        <v>89.68</v>
      </c>
    </row>
  </sheetData>
  <mergeCells count="3">
    <mergeCell ref="F6:F10"/>
    <mergeCell ref="F11:F15"/>
    <mergeCell ref="T6:T10"/>
  </mergeCells>
  <conditionalFormatting sqref="G8">
    <cfRule type="duplicateValues" dxfId="0" priority="1"/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22"/>
  <sheetViews>
    <sheetView workbookViewId="0"/>
  </sheetViews>
  <sheetFormatPr defaultColWidth="9.140625" defaultRowHeight="15" x14ac:dyDescent="0.25"/>
  <cols>
    <col min="4" max="6" width="9.140625" style="22" bestFit="1" customWidth="1"/>
    <col min="10" max="12" width="9.140625" style="22" bestFit="1" customWidth="1"/>
    <col min="17" max="19" width="9.140625" style="22" bestFit="1" customWidth="1"/>
    <col min="23" max="25" width="9.140625" style="22" bestFit="1" customWidth="1"/>
    <col min="29" max="31" width="9.140625" style="22" bestFit="1" customWidth="1"/>
    <col min="35" max="37" width="9.140625" style="22" bestFit="1" customWidth="1"/>
    <col min="41" max="43" width="9.140625" style="22" bestFit="1" customWidth="1"/>
    <col min="47" max="49" width="9.140625" style="22" bestFit="1" customWidth="1"/>
    <col min="53" max="55" width="9.140625" style="22" bestFit="1" customWidth="1"/>
    <col min="59" max="61" width="9.140625" style="22" bestFit="1" customWidth="1"/>
    <col min="63" max="63" width="15.42578125" customWidth="1"/>
    <col min="64" max="64" width="10" customWidth="1"/>
    <col min="65" max="67" width="9.140625" style="22" bestFit="1" customWidth="1"/>
    <col min="69" max="69" width="26.5703125" customWidth="1"/>
    <col min="70" max="70" width="14.140625" customWidth="1"/>
    <col min="71" max="73" width="9.140625" style="22" bestFit="1" customWidth="1"/>
    <col min="75" max="75" width="26.5703125" customWidth="1"/>
    <col min="76" max="76" width="8.7109375" customWidth="1"/>
    <col min="77" max="79" width="9.140625" style="22" bestFit="1" customWidth="1"/>
    <col min="81" max="81" width="26.5703125" customWidth="1"/>
    <col min="82" max="82" width="8.85546875" customWidth="1"/>
    <col min="83" max="85" width="9.140625" style="22" bestFit="1" customWidth="1"/>
    <col min="87" max="87" width="26.5703125" customWidth="1"/>
    <col min="88" max="88" width="13.140625" customWidth="1"/>
    <col min="89" max="91" width="9.140625" style="22" bestFit="1" customWidth="1"/>
    <col min="93" max="93" width="26.5703125" customWidth="1"/>
    <col min="94" max="94" width="10.5703125" customWidth="1"/>
    <col min="95" max="97" width="9.140625" style="22" bestFit="1" customWidth="1"/>
    <col min="99" max="99" width="26.5703125" customWidth="1"/>
    <col min="100" max="100" width="12" customWidth="1"/>
    <col min="101" max="103" width="9.140625" style="22" bestFit="1" customWidth="1"/>
    <col min="105" max="106" width="26.5703125" customWidth="1"/>
    <col min="107" max="109" width="9.140625" style="22" bestFit="1" customWidth="1"/>
    <col min="111" max="112" width="26.5703125" customWidth="1"/>
    <col min="113" max="115" width="9.140625" style="22" bestFit="1" customWidth="1"/>
    <col min="117" max="118" width="26.5703125" customWidth="1"/>
    <col min="119" max="121" width="9.140625" style="22" bestFit="1" customWidth="1"/>
    <col min="123" max="124" width="26.5703125" customWidth="1"/>
    <col min="125" max="127" width="9.140625" style="22" bestFit="1" customWidth="1"/>
    <col min="129" max="130" width="26.5703125" customWidth="1"/>
    <col min="131" max="133" width="9.140625" style="22" bestFit="1" customWidth="1"/>
    <col min="135" max="136" width="26.5703125" customWidth="1"/>
    <col min="137" max="139" width="9.140625" style="22" bestFit="1" customWidth="1"/>
    <col min="140" max="141" width="26.5703125" customWidth="1"/>
    <col min="142" max="144" width="9.140625" style="22" bestFit="1" customWidth="1"/>
  </cols>
  <sheetData>
    <row r="1" spans="1:144" ht="409.5" x14ac:dyDescent="0.25">
      <c r="A1" s="21"/>
      <c r="B1" s="21"/>
      <c r="C1" s="5" t="s">
        <v>120</v>
      </c>
      <c r="D1" s="5" t="s">
        <v>119</v>
      </c>
      <c r="E1" s="5"/>
      <c r="F1" s="5"/>
      <c r="G1" s="21"/>
      <c r="H1" s="21"/>
      <c r="I1" s="5" t="s">
        <v>121</v>
      </c>
      <c r="J1" s="5" t="s">
        <v>119</v>
      </c>
      <c r="K1" s="5"/>
      <c r="L1" s="5"/>
      <c r="M1" s="21"/>
      <c r="N1" s="21"/>
      <c r="O1" s="21"/>
      <c r="P1" s="21" t="s">
        <v>122</v>
      </c>
      <c r="Q1" s="5" t="s">
        <v>119</v>
      </c>
      <c r="R1" s="5"/>
      <c r="S1" s="5"/>
      <c r="T1" s="21"/>
      <c r="U1" s="21"/>
      <c r="V1" s="21" t="s">
        <v>123</v>
      </c>
      <c r="W1" s="5" t="s">
        <v>119</v>
      </c>
      <c r="X1" s="5"/>
      <c r="Y1" s="5"/>
      <c r="Z1" s="21"/>
      <c r="AA1" s="21"/>
      <c r="AB1" s="5" t="s">
        <v>124</v>
      </c>
      <c r="AC1" s="5" t="s">
        <v>119</v>
      </c>
      <c r="AD1" s="5"/>
      <c r="AE1" s="5"/>
      <c r="AF1" s="21"/>
      <c r="AG1" s="21"/>
      <c r="AH1" s="5" t="s">
        <v>125</v>
      </c>
      <c r="AI1" s="5" t="s">
        <v>119</v>
      </c>
      <c r="AJ1" s="5"/>
      <c r="AK1" s="5"/>
      <c r="AL1" s="21"/>
      <c r="AM1" s="21"/>
      <c r="AN1" s="21" t="s">
        <v>126</v>
      </c>
      <c r="AO1" s="5" t="s">
        <v>119</v>
      </c>
      <c r="AP1" s="5"/>
      <c r="AQ1" s="5"/>
      <c r="AR1" s="21"/>
      <c r="AS1" s="21"/>
      <c r="AT1" s="21" t="s">
        <v>127</v>
      </c>
      <c r="AU1" s="5" t="s">
        <v>119</v>
      </c>
      <c r="AV1" s="5"/>
      <c r="AW1" s="5"/>
      <c r="AX1" s="21"/>
      <c r="AY1" s="21"/>
      <c r="AZ1" s="21" t="s">
        <v>128</v>
      </c>
      <c r="BA1" s="5" t="s">
        <v>119</v>
      </c>
      <c r="BB1" s="5"/>
      <c r="BC1" s="5"/>
      <c r="BD1" s="21"/>
      <c r="BE1" s="21"/>
      <c r="BF1" s="21" t="s">
        <v>129</v>
      </c>
      <c r="BG1" s="5" t="s">
        <v>119</v>
      </c>
      <c r="BH1" s="5"/>
      <c r="BI1" s="5"/>
      <c r="BJ1" s="21"/>
      <c r="BK1" s="21"/>
      <c r="BL1" s="21" t="s">
        <v>130</v>
      </c>
      <c r="BM1" s="5" t="s">
        <v>119</v>
      </c>
      <c r="BN1" s="5"/>
      <c r="BO1" s="5"/>
      <c r="BP1" s="21"/>
      <c r="BQ1" s="21"/>
      <c r="BR1" s="21" t="s">
        <v>131</v>
      </c>
      <c r="BS1" s="5" t="s">
        <v>119</v>
      </c>
      <c r="BT1" s="5"/>
      <c r="BU1" s="5"/>
      <c r="BV1" s="21"/>
      <c r="BW1" s="21"/>
      <c r="BX1" s="21" t="s">
        <v>132</v>
      </c>
      <c r="BY1" s="5" t="s">
        <v>119</v>
      </c>
      <c r="BZ1" s="5"/>
      <c r="CA1" s="5"/>
      <c r="CB1" s="21"/>
      <c r="CC1" s="21"/>
      <c r="CD1" s="21" t="s">
        <v>133</v>
      </c>
      <c r="CE1" s="5" t="s">
        <v>119</v>
      </c>
      <c r="CF1" s="5"/>
      <c r="CG1" s="5"/>
      <c r="CH1" s="21"/>
      <c r="CI1" s="21"/>
      <c r="CJ1" s="21" t="s">
        <v>134</v>
      </c>
      <c r="CK1" s="5" t="s">
        <v>119</v>
      </c>
      <c r="CL1" s="5"/>
      <c r="CM1" s="5"/>
      <c r="CN1" s="21"/>
      <c r="CO1" s="21"/>
      <c r="CP1" s="21" t="s">
        <v>135</v>
      </c>
      <c r="CQ1" s="5" t="s">
        <v>119</v>
      </c>
      <c r="CR1" s="5"/>
      <c r="CS1" s="5"/>
      <c r="CT1" s="21"/>
      <c r="CU1" s="21"/>
      <c r="CV1" s="21" t="s">
        <v>136</v>
      </c>
      <c r="CW1" s="5" t="s">
        <v>119</v>
      </c>
      <c r="CX1" s="5"/>
      <c r="CY1" s="5"/>
      <c r="CZ1" s="21"/>
      <c r="DA1" s="21"/>
      <c r="DB1" s="21" t="s">
        <v>137</v>
      </c>
      <c r="DC1" s="5" t="s">
        <v>119</v>
      </c>
      <c r="DD1" s="5"/>
      <c r="DE1" s="5"/>
      <c r="DF1" s="21"/>
      <c r="DG1" s="21"/>
      <c r="DH1" s="21" t="s">
        <v>138</v>
      </c>
      <c r="DI1" s="5" t="s">
        <v>119</v>
      </c>
      <c r="DJ1" s="5"/>
      <c r="DK1" s="5"/>
      <c r="DL1" s="21"/>
      <c r="DM1" s="21"/>
      <c r="DN1" s="21" t="s">
        <v>139</v>
      </c>
      <c r="DO1" s="5" t="s">
        <v>119</v>
      </c>
      <c r="DP1" s="5"/>
      <c r="DQ1" s="5"/>
      <c r="DR1" s="21"/>
      <c r="DS1" s="21"/>
      <c r="DT1" s="21" t="s">
        <v>140</v>
      </c>
      <c r="DU1" s="5" t="s">
        <v>119</v>
      </c>
      <c r="DV1" s="5"/>
      <c r="DW1" s="5"/>
      <c r="DX1" s="21"/>
      <c r="DY1" s="21"/>
      <c r="DZ1" s="21" t="s">
        <v>141</v>
      </c>
      <c r="EA1" s="5" t="s">
        <v>119</v>
      </c>
      <c r="EB1" s="5"/>
      <c r="EC1" s="5"/>
      <c r="ED1" s="21"/>
      <c r="EE1" s="21"/>
      <c r="EF1" s="21" t="s">
        <v>142</v>
      </c>
      <c r="EG1" s="5" t="s">
        <v>119</v>
      </c>
      <c r="EH1" s="5"/>
      <c r="EI1" s="5"/>
      <c r="EJ1" s="21"/>
      <c r="EK1" s="21" t="s">
        <v>15</v>
      </c>
      <c r="EL1" s="5" t="s">
        <v>119</v>
      </c>
      <c r="EM1" s="5"/>
      <c r="EN1" s="5"/>
    </row>
    <row r="2" spans="1:144" x14ac:dyDescent="0.25">
      <c r="A2" s="1">
        <v>1</v>
      </c>
      <c r="B2" s="1" t="e">
        <f>#REF!</f>
        <v>#REF!</v>
      </c>
      <c r="C2" s="2" t="e">
        <f>100*#REF!/#REF!</f>
        <v>#REF!</v>
      </c>
      <c r="D2" s="3" t="e">
        <f t="shared" ref="D2:D22" si="0">IF(F2=1, TEXT(E2, 0), CONCATENATE(E2, "-", E2+F2-1))</f>
        <v>#REF!</v>
      </c>
      <c r="E2" s="3" t="e">
        <f t="shared" ref="E2:E22" si="1">_xlfn.RANK.EQ(C2, C$2:C$22)</f>
        <v>#REF!</v>
      </c>
      <c r="F2" s="3">
        <f t="shared" ref="F2:F22" si="2">COUNTIF(E$2:E$22, E2)</f>
        <v>21</v>
      </c>
      <c r="G2" s="1" t="e">
        <f>#REF!</f>
        <v>#REF!</v>
      </c>
      <c r="H2" s="1" t="e">
        <f t="shared" ref="H2:H22" si="3">B2</f>
        <v>#REF!</v>
      </c>
      <c r="I2" s="2" t="e">
        <f>100*#REF!/#REF!</f>
        <v>#REF!</v>
      </c>
      <c r="J2" s="3" t="e">
        <f t="shared" ref="J2:J22" si="4">IF(L2=1, TEXT(K2, 0), CONCATENATE(K2, "-", K2+L2-1))</f>
        <v>#REF!</v>
      </c>
      <c r="K2" s="3" t="e">
        <f t="shared" ref="K2:K22" si="5">_xlfn.RANK.EQ(I2, I$2:I$22)</f>
        <v>#REF!</v>
      </c>
      <c r="L2" s="3">
        <f t="shared" ref="L2:L22" si="6">COUNTIF(K$2:K$22, K2)</f>
        <v>21</v>
      </c>
      <c r="M2" s="1" t="e">
        <f>#REF!</f>
        <v>#REF!</v>
      </c>
      <c r="N2" s="1" t="e">
        <f>#REF!</f>
        <v>#REF!</v>
      </c>
      <c r="O2" s="1" t="e">
        <f t="shared" ref="O2:O22" si="7">B2</f>
        <v>#REF!</v>
      </c>
      <c r="P2" s="2" t="e">
        <f>#REF!</f>
        <v>#REF!</v>
      </c>
      <c r="Q2" s="3" t="e">
        <f t="shared" ref="Q2:Q22" si="8">IF(S2=1, TEXT(R2, 0), CONCATENATE(R2, "-", R2+S2-1))</f>
        <v>#REF!</v>
      </c>
      <c r="R2" s="3" t="e">
        <f t="shared" ref="R2:R22" si="9">_xlfn.RANK.EQ(P2, P$2:P$22)</f>
        <v>#REF!</v>
      </c>
      <c r="S2" s="3">
        <f t="shared" ref="S2:S22" si="10">COUNTIF(R$2:R$22, R2)</f>
        <v>21</v>
      </c>
      <c r="T2" s="1" t="e">
        <f>#REF!</f>
        <v>#REF!</v>
      </c>
      <c r="U2" s="1" t="e">
        <f t="shared" ref="U2:U22" si="11">B2</f>
        <v>#REF!</v>
      </c>
      <c r="V2" s="2" t="e">
        <f>#REF!</f>
        <v>#REF!</v>
      </c>
      <c r="W2" s="3" t="e">
        <f t="shared" ref="W2:W22" si="12">IF(Y2=1, TEXT(X2, 0), CONCATENATE(X2, "-", X2+Y2-1))</f>
        <v>#REF!</v>
      </c>
      <c r="X2" s="3" t="e">
        <f t="shared" ref="X2:X22" si="13">_xlfn.RANK.EQ(V2, V$2:V$22)</f>
        <v>#REF!</v>
      </c>
      <c r="Y2" s="3">
        <f t="shared" ref="Y2:Y22" si="14">COUNTIF(X$2:X$22, X2)</f>
        <v>21</v>
      </c>
      <c r="Z2" s="1" t="e">
        <f>#REF!</f>
        <v>#REF!</v>
      </c>
      <c r="AA2" s="1" t="e">
        <f t="shared" ref="AA2:AA22" si="15">B2</f>
        <v>#REF!</v>
      </c>
      <c r="AB2" s="2" t="e">
        <f>100*#REF!/#REF!</f>
        <v>#REF!</v>
      </c>
      <c r="AC2" s="3" t="e">
        <f t="shared" ref="AC2:AC22" si="16">IF(AE2=1, TEXT(AD2, 0), CONCATENATE(AD2, "-", AD2+AE2-1))</f>
        <v>#REF!</v>
      </c>
      <c r="AD2" s="3" t="e">
        <f t="shared" ref="AD2:AD22" si="17">_xlfn.RANK.EQ(AB2, AB$2:AB$22)</f>
        <v>#REF!</v>
      </c>
      <c r="AE2" s="3">
        <f t="shared" ref="AE2:AE22" si="18">COUNTIF(AD$2:AD$22, AD2)</f>
        <v>21</v>
      </c>
      <c r="AF2" s="1" t="e">
        <f>#REF!</f>
        <v>#REF!</v>
      </c>
      <c r="AG2" s="1" t="e">
        <f t="shared" ref="AG2:AG22" si="19">B2</f>
        <v>#REF!</v>
      </c>
      <c r="AH2" s="2" t="e">
        <f>100*#REF!/#REF!</f>
        <v>#REF!</v>
      </c>
      <c r="AI2" s="3" t="e">
        <f t="shared" ref="AI2:AI22" si="20">IF(AK2=1, TEXT(AJ2, 0), CONCATENATE(AJ2, "-", AJ2+AK2-1))</f>
        <v>#REF!</v>
      </c>
      <c r="AJ2" s="3" t="e">
        <f t="shared" ref="AJ2:AJ22" si="21">_xlfn.RANK.EQ(AH2, AH$2:AH$22)</f>
        <v>#REF!</v>
      </c>
      <c r="AK2" s="3">
        <f t="shared" ref="AK2:AK22" si="22">COUNTIF(AJ$2:AJ$22, AJ2)</f>
        <v>21</v>
      </c>
      <c r="AL2" s="1" t="e">
        <f>#REF!</f>
        <v>#REF!</v>
      </c>
      <c r="AM2" s="1" t="e">
        <f t="shared" ref="AM2:AM22" si="23">B2</f>
        <v>#REF!</v>
      </c>
      <c r="AN2" s="2" t="e">
        <f>#REF!</f>
        <v>#REF!</v>
      </c>
      <c r="AO2" s="3" t="e">
        <f t="shared" ref="AO2:AO22" si="24">IF(AQ2=1, TEXT(AP2, 0), CONCATENATE(AP2, "-", AP2+AQ2-1))</f>
        <v>#REF!</v>
      </c>
      <c r="AP2" s="3" t="e">
        <f t="shared" ref="AP2:AP22" si="25">_xlfn.RANK.EQ(AN2, AN$2:AN$22)</f>
        <v>#REF!</v>
      </c>
      <c r="AQ2" s="3">
        <f t="shared" ref="AQ2:AQ22" si="26">COUNTIF(AP$2:AP$22, AP2)</f>
        <v>21</v>
      </c>
      <c r="AR2" s="1" t="e">
        <f>#REF!</f>
        <v>#REF!</v>
      </c>
      <c r="AS2" s="1" t="e">
        <f t="shared" ref="AS2:AS22" si="27">B2</f>
        <v>#REF!</v>
      </c>
      <c r="AT2" s="2" t="e">
        <f>#REF!</f>
        <v>#REF!</v>
      </c>
      <c r="AU2" s="3" t="e">
        <f t="shared" ref="AU2:AU22" si="28">IF(AW2=1, TEXT(AV2, 0), CONCATENATE(AV2, "-", AV2+AW2-1))</f>
        <v>#REF!</v>
      </c>
      <c r="AV2" s="3" t="e">
        <f t="shared" ref="AV2:AV22" si="29">_xlfn.RANK.EQ(AT2, AT$2:AT$22)</f>
        <v>#REF!</v>
      </c>
      <c r="AW2" s="3">
        <f t="shared" ref="AW2:AW22" si="30">COUNTIF(AV$2:AV$22, AV2)</f>
        <v>21</v>
      </c>
      <c r="AX2" s="1" t="e">
        <f>#REF!</f>
        <v>#REF!</v>
      </c>
      <c r="AY2" s="1" t="e">
        <f t="shared" ref="AY2:AY22" si="31">B2</f>
        <v>#REF!</v>
      </c>
      <c r="AZ2" s="2" t="e">
        <f>#REF!</f>
        <v>#REF!</v>
      </c>
      <c r="BA2" s="3" t="e">
        <f t="shared" ref="BA2:BA22" si="32">IF(BC2=1, TEXT(BB2, 0), CONCATENATE(BB2, "-", BB2+BC2-1))</f>
        <v>#REF!</v>
      </c>
      <c r="BB2" s="3" t="e">
        <f t="shared" ref="BB2:BB22" si="33">_xlfn.RANK.EQ(AZ2, AZ$2:AZ$22)</f>
        <v>#REF!</v>
      </c>
      <c r="BC2" s="3">
        <f t="shared" ref="BC2:BC22" si="34">COUNTIF(BB$2:BB$22, BB2)</f>
        <v>21</v>
      </c>
      <c r="BD2" s="1" t="e">
        <f>#REF!</f>
        <v>#REF!</v>
      </c>
      <c r="BE2" s="1" t="e">
        <f t="shared" ref="BE2:BE22" si="35">B2</f>
        <v>#REF!</v>
      </c>
      <c r="BF2" s="2" t="e">
        <f>#REF!</f>
        <v>#REF!</v>
      </c>
      <c r="BG2" s="3" t="e">
        <f t="shared" ref="BG2:BG22" si="36">IF(BI2=1, TEXT(BH2, 0), CONCATENATE(BH2, "-", BH2+BI2-1))</f>
        <v>#REF!</v>
      </c>
      <c r="BH2" s="3" t="e">
        <f t="shared" ref="BH2:BH22" si="37">_xlfn.RANK.EQ(BF2, BF$2:BF$22)</f>
        <v>#REF!</v>
      </c>
      <c r="BI2" s="3">
        <f t="shared" ref="BI2:BI22" si="38">COUNTIF(BH$2:BH$22, BH2)</f>
        <v>21</v>
      </c>
      <c r="BJ2" s="1" t="e">
        <f>#REF!</f>
        <v>#REF!</v>
      </c>
      <c r="BK2" s="1" t="e">
        <f t="shared" ref="BK2:BK22" si="39">B2</f>
        <v>#REF!</v>
      </c>
      <c r="BL2" s="2" t="e">
        <f>#REF!</f>
        <v>#REF!</v>
      </c>
      <c r="BM2" s="3" t="e">
        <f t="shared" ref="BM2:BM22" si="40">IF(BO2=1, TEXT(BN2, 0), CONCATENATE(BN2, "-", BN2+BO2-1))</f>
        <v>#REF!</v>
      </c>
      <c r="BN2" s="3" t="e">
        <f t="shared" ref="BN2:BN22" si="41">_xlfn.RANK.EQ(BL2, BL$2:BL$22)</f>
        <v>#REF!</v>
      </c>
      <c r="BO2" s="3">
        <f t="shared" ref="BO2:BO22" si="42">COUNTIF(BN$2:BN$22, BN2)</f>
        <v>21</v>
      </c>
      <c r="BP2" s="1" t="e">
        <f>#REF!</f>
        <v>#REF!</v>
      </c>
      <c r="BQ2" s="1" t="e">
        <f t="shared" ref="BQ2:BQ22" si="43">B2</f>
        <v>#REF!</v>
      </c>
      <c r="BR2" s="2" t="e">
        <f>#REF!</f>
        <v>#REF!</v>
      </c>
      <c r="BS2" s="3" t="e">
        <f t="shared" ref="BS2:BS22" si="44">IF(BU2=1, TEXT(BT2, 0), CONCATENATE(BT2, "-", BT2+BU2-1))</f>
        <v>#REF!</v>
      </c>
      <c r="BT2" s="3" t="e">
        <f t="shared" ref="BT2:BT22" si="45">_xlfn.RANK.EQ(BR2, BR$2:BR$22)</f>
        <v>#REF!</v>
      </c>
      <c r="BU2" s="3">
        <f t="shared" ref="BU2:BU22" si="46">COUNTIF(BT$2:BT$22, BT2)</f>
        <v>21</v>
      </c>
      <c r="BV2" s="1" t="e">
        <f>#REF!</f>
        <v>#REF!</v>
      </c>
      <c r="BW2" s="1" t="e">
        <f t="shared" ref="BW2:BW22" si="47">B2</f>
        <v>#REF!</v>
      </c>
      <c r="BX2" s="2" t="e">
        <f>#REF!</f>
        <v>#REF!</v>
      </c>
      <c r="BY2" s="3" t="e">
        <f t="shared" ref="BY2:BY22" si="48">IF(CA2=1, TEXT(BZ2, 0), CONCATENATE(BZ2, "-", BZ2+CA2-1))</f>
        <v>#REF!</v>
      </c>
      <c r="BZ2" s="3" t="e">
        <f t="shared" ref="BZ2:BZ22" si="49">_xlfn.RANK.EQ(BX2, BX$2:BX$22)</f>
        <v>#REF!</v>
      </c>
      <c r="CA2" s="3">
        <f t="shared" ref="CA2:CA22" si="50">COUNTIF(BZ$2:BZ$22, BZ2)</f>
        <v>21</v>
      </c>
      <c r="CB2" s="1" t="e">
        <f>#REF!</f>
        <v>#REF!</v>
      </c>
      <c r="CC2" s="1" t="e">
        <f t="shared" ref="CC2:CC22" si="51">B2</f>
        <v>#REF!</v>
      </c>
      <c r="CD2" s="2" t="e">
        <f>#REF!</f>
        <v>#REF!</v>
      </c>
      <c r="CE2" s="3" t="e">
        <f t="shared" ref="CE2:CE22" si="52">IF(CG2=1, TEXT(CF2, 0), CONCATENATE(CF2, "-", CF2+CG2-1))</f>
        <v>#REF!</v>
      </c>
      <c r="CF2" s="3" t="e">
        <f t="shared" ref="CF2:CF22" si="53">_xlfn.RANK.EQ(CD2, CD$2:CD$22)</f>
        <v>#REF!</v>
      </c>
      <c r="CG2" s="3">
        <f t="shared" ref="CG2:CG22" si="54">COUNTIF(CF$2:CF$22, CF2)</f>
        <v>21</v>
      </c>
      <c r="CH2" s="1" t="e">
        <f>#REF!</f>
        <v>#REF!</v>
      </c>
      <c r="CI2" s="1" t="e">
        <f t="shared" ref="CI2:CI22" si="55">B2</f>
        <v>#REF!</v>
      </c>
      <c r="CJ2" s="2" t="e">
        <f>#REF!</f>
        <v>#REF!</v>
      </c>
      <c r="CK2" s="3" t="e">
        <f t="shared" ref="CK2:CK22" si="56">IF(CM2=1, TEXT(CL2, 0), CONCATENATE(CL2, "-", CL2+CM2-1))</f>
        <v>#REF!</v>
      </c>
      <c r="CL2" s="3" t="e">
        <f t="shared" ref="CL2:CL22" si="57">_xlfn.RANK.EQ(CJ2, CJ$2:CJ$22)</f>
        <v>#REF!</v>
      </c>
      <c r="CM2" s="3">
        <f t="shared" ref="CM2:CM22" si="58">COUNTIF(CL$2:CL$22, CL2)</f>
        <v>21</v>
      </c>
      <c r="CN2" s="1" t="e">
        <f>#REF!</f>
        <v>#REF!</v>
      </c>
      <c r="CO2" s="1" t="e">
        <f t="shared" ref="CO2:CO22" si="59">B2</f>
        <v>#REF!</v>
      </c>
      <c r="CP2" s="2" t="e">
        <f>#REF!</f>
        <v>#REF!</v>
      </c>
      <c r="CQ2" s="3" t="e">
        <f t="shared" ref="CQ2:CQ22" si="60">IF(CS2=1, TEXT(CR2, 0), CONCATENATE(CR2, "-", CR2+CS2-1))</f>
        <v>#REF!</v>
      </c>
      <c r="CR2" s="3" t="e">
        <f t="shared" ref="CR2:CR22" si="61">_xlfn.RANK.EQ(CP2, CP$2:CP$22)</f>
        <v>#REF!</v>
      </c>
      <c r="CS2" s="3">
        <f t="shared" ref="CS2:CS22" si="62">COUNTIF(CR$2:CR$22, CR2)</f>
        <v>21</v>
      </c>
      <c r="CT2" s="1" t="e">
        <f>#REF!</f>
        <v>#REF!</v>
      </c>
      <c r="CU2" s="1" t="e">
        <f t="shared" ref="CU2:CU22" si="63">B2</f>
        <v>#REF!</v>
      </c>
      <c r="CV2" s="2" t="e">
        <f>#REF!</f>
        <v>#REF!</v>
      </c>
      <c r="CW2" s="3" t="e">
        <f t="shared" ref="CW2:CW22" si="64">IF(CY2=1, TEXT(CX2, 0), CONCATENATE(CX2, "-", CX2+CY2-1))</f>
        <v>#REF!</v>
      </c>
      <c r="CX2" s="3" t="e">
        <f t="shared" ref="CX2:CX22" si="65">_xlfn.RANK.EQ(CV2, CV$2:CV$22)</f>
        <v>#REF!</v>
      </c>
      <c r="CY2" s="3">
        <f t="shared" ref="CY2:CY22" si="66">COUNTIF(CX$2:CX$22, CX2)</f>
        <v>21</v>
      </c>
      <c r="CZ2" s="1" t="e">
        <f>#REF!</f>
        <v>#REF!</v>
      </c>
      <c r="DA2" s="1" t="e">
        <f t="shared" ref="DA2:DA22" si="67">B2</f>
        <v>#REF!</v>
      </c>
      <c r="DB2" s="2" t="e">
        <f>#REF!</f>
        <v>#REF!</v>
      </c>
      <c r="DC2" s="3" t="e">
        <f t="shared" ref="DC2:DC22" si="68">IF(DE2=1, TEXT(DD2, 0), CONCATENATE(DD2, "-", DD2+DE2-1))</f>
        <v>#REF!</v>
      </c>
      <c r="DD2" s="3" t="e">
        <f t="shared" ref="DD2:DD22" si="69">_xlfn.RANK.EQ(DB2, DB$2:DB$22)</f>
        <v>#REF!</v>
      </c>
      <c r="DE2" s="3">
        <f t="shared" ref="DE2:DE22" si="70">COUNTIF(DD$2:DD$22, DD2)</f>
        <v>21</v>
      </c>
      <c r="DF2" s="1" t="e">
        <f>#REF!</f>
        <v>#REF!</v>
      </c>
      <c r="DG2" s="1" t="e">
        <f t="shared" ref="DG2:DG22" si="71">B2</f>
        <v>#REF!</v>
      </c>
      <c r="DH2" s="2" t="e">
        <f>#REF!</f>
        <v>#REF!</v>
      </c>
      <c r="DI2" s="3" t="e">
        <f t="shared" ref="DI2:DI22" si="72">IF(DK2=1, TEXT(DJ2, 0), CONCATENATE(DJ2, "-", DJ2+DK2-1))</f>
        <v>#REF!</v>
      </c>
      <c r="DJ2" s="3" t="e">
        <f t="shared" ref="DJ2:DJ22" si="73">_xlfn.RANK.EQ(DH2, DH$2:DH$22)</f>
        <v>#REF!</v>
      </c>
      <c r="DK2" s="3">
        <f t="shared" ref="DK2:DK22" si="74">COUNTIF(DJ$2:DJ$22, DJ2)</f>
        <v>21</v>
      </c>
      <c r="DL2" s="1" t="e">
        <f>#REF!</f>
        <v>#REF!</v>
      </c>
      <c r="DM2" s="1" t="e">
        <f t="shared" ref="DM2:DM22" si="75">B2</f>
        <v>#REF!</v>
      </c>
      <c r="DN2" s="2" t="e">
        <f>#REF!</f>
        <v>#REF!</v>
      </c>
      <c r="DO2" s="3" t="e">
        <f t="shared" ref="DO2:DO22" si="76">IF(DQ2=1, TEXT(DP2, 0), CONCATENATE(DP2, "-", DP2+DQ2-1))</f>
        <v>#REF!</v>
      </c>
      <c r="DP2" s="3" t="e">
        <f t="shared" ref="DP2:DP22" si="77">_xlfn.RANK.EQ(DN2, DN$2:DN$22)</f>
        <v>#REF!</v>
      </c>
      <c r="DQ2" s="3">
        <f t="shared" ref="DQ2:DQ22" si="78">COUNTIF(DP$2:DP$22, DP2)</f>
        <v>21</v>
      </c>
      <c r="DR2" s="1" t="e">
        <f>#REF!</f>
        <v>#REF!</v>
      </c>
      <c r="DS2" s="1" t="e">
        <f t="shared" ref="DS2:DS22" si="79">B2</f>
        <v>#REF!</v>
      </c>
      <c r="DT2" s="2" t="e">
        <f>#REF!</f>
        <v>#REF!</v>
      </c>
      <c r="DU2" s="3" t="e">
        <f t="shared" ref="DU2:DU22" si="80">IF(DW2=1, TEXT(DV2, 0), CONCATENATE(DV2, "-", DV2+DW2-1))</f>
        <v>#REF!</v>
      </c>
      <c r="DV2" s="3" t="e">
        <f t="shared" ref="DV2:DV22" si="81">_xlfn.RANK.EQ(DT2, DT$2:DT$22)</f>
        <v>#REF!</v>
      </c>
      <c r="DW2" s="3">
        <f t="shared" ref="DW2:DW22" si="82">COUNTIF(DV$2:DV$22, DV2)</f>
        <v>21</v>
      </c>
      <c r="DX2" s="1" t="e">
        <f>#REF!</f>
        <v>#REF!</v>
      </c>
      <c r="DY2" s="1" t="e">
        <f t="shared" ref="DY2:DY22" si="83">B2</f>
        <v>#REF!</v>
      </c>
      <c r="DZ2" s="2" t="e">
        <f>#REF!</f>
        <v>#REF!</v>
      </c>
      <c r="EA2" s="3" t="e">
        <f t="shared" ref="EA2:EA22" si="84">IF(EC2=1, TEXT(EB2, 0), CONCATENATE(EB2, "-", EB2+EC2-1))</f>
        <v>#REF!</v>
      </c>
      <c r="EB2" s="3" t="e">
        <f t="shared" ref="EB2:EB22" si="85">_xlfn.RANK.EQ(DZ2, DZ$2:DZ$22)</f>
        <v>#REF!</v>
      </c>
      <c r="EC2" s="3">
        <f t="shared" ref="EC2:EC22" si="86">COUNTIF(EB$2:EB$22, EB2)</f>
        <v>21</v>
      </c>
      <c r="ED2" s="1" t="e">
        <f>#REF!</f>
        <v>#REF!</v>
      </c>
      <c r="EE2" s="1" t="e">
        <f t="shared" ref="EE2:EE22" si="87">B2</f>
        <v>#REF!</v>
      </c>
      <c r="EF2" s="2" t="e">
        <f>#REF!</f>
        <v>#REF!</v>
      </c>
      <c r="EG2" s="3" t="e">
        <f t="shared" ref="EG2:EG22" si="88">IF(EI2=1, TEXT(EH2, 0), CONCATENATE(EH2, "-", EH2+EI2-1))</f>
        <v>#REF!</v>
      </c>
      <c r="EH2" s="3" t="e">
        <f t="shared" ref="EH2:EH22" si="89">_xlfn.RANK.EQ(EF2, EF$2:EF$22)</f>
        <v>#REF!</v>
      </c>
      <c r="EI2" s="3">
        <f t="shared" ref="EI2:EI22" si="90">COUNTIF(EH$2:EH$22, EH2)</f>
        <v>21</v>
      </c>
      <c r="EJ2" s="1" t="e">
        <f t="shared" ref="EJ2:EJ22" si="91">B2</f>
        <v>#REF!</v>
      </c>
      <c r="EK2" s="2" t="e">
        <f>#REF!</f>
        <v>#REF!</v>
      </c>
      <c r="EL2" s="3" t="e">
        <f t="shared" ref="EL2:EL22" si="92">IF(EN2=1, TEXT(EM2, 0), CONCATENATE(EM2, "-", EM2+EN2-1))</f>
        <v>#REF!</v>
      </c>
      <c r="EM2" s="3" t="e">
        <f t="shared" ref="EM2:EM22" si="93">_xlfn.RANK.EQ(EK2, EK$2:EK$22)</f>
        <v>#REF!</v>
      </c>
      <c r="EN2" s="3">
        <f t="shared" ref="EN2:EN22" si="94">COUNTIF(EM$2:EM$22, EM2)</f>
        <v>21</v>
      </c>
    </row>
    <row r="3" spans="1:144" x14ac:dyDescent="0.25">
      <c r="A3" s="1">
        <v>2</v>
      </c>
      <c r="B3" s="1" t="e">
        <f>#REF!</f>
        <v>#REF!</v>
      </c>
      <c r="C3" s="2" t="e">
        <f>100*#REF!/#REF!</f>
        <v>#REF!</v>
      </c>
      <c r="D3" s="3" t="e">
        <f t="shared" si="0"/>
        <v>#REF!</v>
      </c>
      <c r="E3" s="3" t="e">
        <f t="shared" si="1"/>
        <v>#REF!</v>
      </c>
      <c r="F3" s="3">
        <f t="shared" si="2"/>
        <v>21</v>
      </c>
      <c r="G3" s="1" t="e">
        <f>#REF!</f>
        <v>#REF!</v>
      </c>
      <c r="H3" s="1" t="e">
        <f t="shared" si="3"/>
        <v>#REF!</v>
      </c>
      <c r="I3" s="2" t="e">
        <f>100*#REF!/#REF!</f>
        <v>#REF!</v>
      </c>
      <c r="J3" s="3" t="e">
        <f t="shared" si="4"/>
        <v>#REF!</v>
      </c>
      <c r="K3" s="3" t="e">
        <f t="shared" si="5"/>
        <v>#REF!</v>
      </c>
      <c r="L3" s="3">
        <f t="shared" si="6"/>
        <v>21</v>
      </c>
      <c r="M3" s="1" t="e">
        <f>#REF!</f>
        <v>#REF!</v>
      </c>
      <c r="N3" s="1" t="e">
        <f>#REF!</f>
        <v>#REF!</v>
      </c>
      <c r="O3" s="1" t="e">
        <f t="shared" si="7"/>
        <v>#REF!</v>
      </c>
      <c r="P3" s="2" t="e">
        <f>#REF!</f>
        <v>#REF!</v>
      </c>
      <c r="Q3" s="3" t="e">
        <f t="shared" si="8"/>
        <v>#REF!</v>
      </c>
      <c r="R3" s="3" t="e">
        <f t="shared" si="9"/>
        <v>#REF!</v>
      </c>
      <c r="S3" s="3">
        <f t="shared" si="10"/>
        <v>21</v>
      </c>
      <c r="T3" s="1" t="e">
        <f>#REF!</f>
        <v>#REF!</v>
      </c>
      <c r="U3" s="1" t="e">
        <f t="shared" si="11"/>
        <v>#REF!</v>
      </c>
      <c r="V3" s="2" t="e">
        <f>#REF!</f>
        <v>#REF!</v>
      </c>
      <c r="W3" s="3" t="e">
        <f t="shared" si="12"/>
        <v>#REF!</v>
      </c>
      <c r="X3" s="3" t="e">
        <f t="shared" si="13"/>
        <v>#REF!</v>
      </c>
      <c r="Y3" s="3">
        <f t="shared" si="14"/>
        <v>21</v>
      </c>
      <c r="Z3" s="1" t="e">
        <f>#REF!</f>
        <v>#REF!</v>
      </c>
      <c r="AA3" s="1" t="e">
        <f t="shared" si="15"/>
        <v>#REF!</v>
      </c>
      <c r="AB3" s="2" t="e">
        <f>100*#REF!/#REF!</f>
        <v>#REF!</v>
      </c>
      <c r="AC3" s="3" t="e">
        <f t="shared" si="16"/>
        <v>#REF!</v>
      </c>
      <c r="AD3" s="3" t="e">
        <f t="shared" si="17"/>
        <v>#REF!</v>
      </c>
      <c r="AE3" s="3">
        <f t="shared" si="18"/>
        <v>21</v>
      </c>
      <c r="AF3" s="1" t="e">
        <f>#REF!</f>
        <v>#REF!</v>
      </c>
      <c r="AG3" s="1" t="e">
        <f t="shared" si="19"/>
        <v>#REF!</v>
      </c>
      <c r="AH3" s="2" t="e">
        <f>100*#REF!/#REF!</f>
        <v>#REF!</v>
      </c>
      <c r="AI3" s="3" t="e">
        <f t="shared" si="20"/>
        <v>#REF!</v>
      </c>
      <c r="AJ3" s="3" t="e">
        <f t="shared" si="21"/>
        <v>#REF!</v>
      </c>
      <c r="AK3" s="3">
        <f t="shared" si="22"/>
        <v>21</v>
      </c>
      <c r="AL3" s="1" t="e">
        <f>#REF!</f>
        <v>#REF!</v>
      </c>
      <c r="AM3" s="1" t="e">
        <f t="shared" si="23"/>
        <v>#REF!</v>
      </c>
      <c r="AN3" s="2" t="e">
        <f>#REF!</f>
        <v>#REF!</v>
      </c>
      <c r="AO3" s="3" t="e">
        <f t="shared" si="24"/>
        <v>#REF!</v>
      </c>
      <c r="AP3" s="3" t="e">
        <f t="shared" si="25"/>
        <v>#REF!</v>
      </c>
      <c r="AQ3" s="3">
        <f t="shared" si="26"/>
        <v>21</v>
      </c>
      <c r="AR3" s="1" t="e">
        <f>#REF!</f>
        <v>#REF!</v>
      </c>
      <c r="AS3" s="1" t="e">
        <f t="shared" si="27"/>
        <v>#REF!</v>
      </c>
      <c r="AT3" s="2" t="e">
        <f>#REF!</f>
        <v>#REF!</v>
      </c>
      <c r="AU3" s="3" t="e">
        <f t="shared" si="28"/>
        <v>#REF!</v>
      </c>
      <c r="AV3" s="3" t="e">
        <f t="shared" si="29"/>
        <v>#REF!</v>
      </c>
      <c r="AW3" s="3">
        <f t="shared" si="30"/>
        <v>21</v>
      </c>
      <c r="AX3" s="1" t="e">
        <f>#REF!</f>
        <v>#REF!</v>
      </c>
      <c r="AY3" s="1" t="e">
        <f t="shared" si="31"/>
        <v>#REF!</v>
      </c>
      <c r="AZ3" s="2" t="e">
        <f>#REF!</f>
        <v>#REF!</v>
      </c>
      <c r="BA3" s="3" t="e">
        <f t="shared" si="32"/>
        <v>#REF!</v>
      </c>
      <c r="BB3" s="3" t="e">
        <f t="shared" si="33"/>
        <v>#REF!</v>
      </c>
      <c r="BC3" s="3">
        <f t="shared" si="34"/>
        <v>21</v>
      </c>
      <c r="BD3" s="1" t="e">
        <f>#REF!</f>
        <v>#REF!</v>
      </c>
      <c r="BE3" s="1" t="e">
        <f t="shared" si="35"/>
        <v>#REF!</v>
      </c>
      <c r="BF3" s="2" t="e">
        <f>#REF!</f>
        <v>#REF!</v>
      </c>
      <c r="BG3" s="3" t="e">
        <f t="shared" si="36"/>
        <v>#REF!</v>
      </c>
      <c r="BH3" s="3" t="e">
        <f t="shared" si="37"/>
        <v>#REF!</v>
      </c>
      <c r="BI3" s="3">
        <f t="shared" si="38"/>
        <v>21</v>
      </c>
      <c r="BJ3" s="1" t="e">
        <f>#REF!</f>
        <v>#REF!</v>
      </c>
      <c r="BK3" s="1" t="e">
        <f t="shared" si="39"/>
        <v>#REF!</v>
      </c>
      <c r="BL3" s="2" t="e">
        <f>#REF!</f>
        <v>#REF!</v>
      </c>
      <c r="BM3" s="3" t="e">
        <f t="shared" si="40"/>
        <v>#REF!</v>
      </c>
      <c r="BN3" s="3" t="e">
        <f t="shared" si="41"/>
        <v>#REF!</v>
      </c>
      <c r="BO3" s="3">
        <f t="shared" si="42"/>
        <v>21</v>
      </c>
      <c r="BP3" s="1" t="e">
        <f>#REF!</f>
        <v>#REF!</v>
      </c>
      <c r="BQ3" s="1" t="e">
        <f t="shared" si="43"/>
        <v>#REF!</v>
      </c>
      <c r="BR3" s="2" t="e">
        <f>#REF!</f>
        <v>#REF!</v>
      </c>
      <c r="BS3" s="3" t="e">
        <f t="shared" si="44"/>
        <v>#REF!</v>
      </c>
      <c r="BT3" s="3" t="e">
        <f t="shared" si="45"/>
        <v>#REF!</v>
      </c>
      <c r="BU3" s="3">
        <f t="shared" si="46"/>
        <v>21</v>
      </c>
      <c r="BV3" s="1" t="e">
        <f>#REF!</f>
        <v>#REF!</v>
      </c>
      <c r="BW3" s="1" t="e">
        <f t="shared" si="47"/>
        <v>#REF!</v>
      </c>
      <c r="BX3" s="2" t="e">
        <f>#REF!</f>
        <v>#REF!</v>
      </c>
      <c r="BY3" s="3" t="e">
        <f t="shared" si="48"/>
        <v>#REF!</v>
      </c>
      <c r="BZ3" s="3" t="e">
        <f t="shared" si="49"/>
        <v>#REF!</v>
      </c>
      <c r="CA3" s="3">
        <f t="shared" si="50"/>
        <v>21</v>
      </c>
      <c r="CB3" s="1" t="e">
        <f>#REF!</f>
        <v>#REF!</v>
      </c>
      <c r="CC3" s="1" t="e">
        <f t="shared" si="51"/>
        <v>#REF!</v>
      </c>
      <c r="CD3" s="2" t="e">
        <f>#REF!</f>
        <v>#REF!</v>
      </c>
      <c r="CE3" s="3" t="e">
        <f t="shared" si="52"/>
        <v>#REF!</v>
      </c>
      <c r="CF3" s="3" t="e">
        <f t="shared" si="53"/>
        <v>#REF!</v>
      </c>
      <c r="CG3" s="3">
        <f t="shared" si="54"/>
        <v>21</v>
      </c>
      <c r="CH3" s="1" t="e">
        <f>#REF!</f>
        <v>#REF!</v>
      </c>
      <c r="CI3" s="1" t="e">
        <f t="shared" si="55"/>
        <v>#REF!</v>
      </c>
      <c r="CJ3" s="2" t="e">
        <f>#REF!</f>
        <v>#REF!</v>
      </c>
      <c r="CK3" s="3" t="e">
        <f t="shared" si="56"/>
        <v>#REF!</v>
      </c>
      <c r="CL3" s="3" t="e">
        <f t="shared" si="57"/>
        <v>#REF!</v>
      </c>
      <c r="CM3" s="3">
        <f t="shared" si="58"/>
        <v>21</v>
      </c>
      <c r="CN3" s="1" t="e">
        <f>#REF!</f>
        <v>#REF!</v>
      </c>
      <c r="CO3" s="1" t="e">
        <f t="shared" si="59"/>
        <v>#REF!</v>
      </c>
      <c r="CP3" s="2" t="e">
        <f>#REF!</f>
        <v>#REF!</v>
      </c>
      <c r="CQ3" s="3" t="e">
        <f t="shared" si="60"/>
        <v>#REF!</v>
      </c>
      <c r="CR3" s="3" t="e">
        <f t="shared" si="61"/>
        <v>#REF!</v>
      </c>
      <c r="CS3" s="3">
        <f t="shared" si="62"/>
        <v>21</v>
      </c>
      <c r="CT3" s="1" t="e">
        <f>#REF!</f>
        <v>#REF!</v>
      </c>
      <c r="CU3" s="1" t="e">
        <f t="shared" si="63"/>
        <v>#REF!</v>
      </c>
      <c r="CV3" s="2" t="e">
        <f>#REF!</f>
        <v>#REF!</v>
      </c>
      <c r="CW3" s="3" t="e">
        <f t="shared" si="64"/>
        <v>#REF!</v>
      </c>
      <c r="CX3" s="3" t="e">
        <f t="shared" si="65"/>
        <v>#REF!</v>
      </c>
      <c r="CY3" s="3">
        <f t="shared" si="66"/>
        <v>21</v>
      </c>
      <c r="CZ3" s="1" t="e">
        <f>#REF!</f>
        <v>#REF!</v>
      </c>
      <c r="DA3" s="1" t="e">
        <f t="shared" si="67"/>
        <v>#REF!</v>
      </c>
      <c r="DB3" s="2" t="e">
        <f>#REF!</f>
        <v>#REF!</v>
      </c>
      <c r="DC3" s="3" t="e">
        <f t="shared" si="68"/>
        <v>#REF!</v>
      </c>
      <c r="DD3" s="3" t="e">
        <f t="shared" si="69"/>
        <v>#REF!</v>
      </c>
      <c r="DE3" s="3">
        <f t="shared" si="70"/>
        <v>21</v>
      </c>
      <c r="DF3" s="1" t="e">
        <f>#REF!</f>
        <v>#REF!</v>
      </c>
      <c r="DG3" s="1" t="e">
        <f t="shared" si="71"/>
        <v>#REF!</v>
      </c>
      <c r="DH3" s="2" t="e">
        <f>#REF!</f>
        <v>#REF!</v>
      </c>
      <c r="DI3" s="3" t="e">
        <f t="shared" si="72"/>
        <v>#REF!</v>
      </c>
      <c r="DJ3" s="3" t="e">
        <f t="shared" si="73"/>
        <v>#REF!</v>
      </c>
      <c r="DK3" s="3">
        <f t="shared" si="74"/>
        <v>21</v>
      </c>
      <c r="DL3" s="1" t="e">
        <f>#REF!</f>
        <v>#REF!</v>
      </c>
      <c r="DM3" s="1" t="e">
        <f t="shared" si="75"/>
        <v>#REF!</v>
      </c>
      <c r="DN3" s="2" t="e">
        <f>#REF!</f>
        <v>#REF!</v>
      </c>
      <c r="DO3" s="3" t="e">
        <f t="shared" si="76"/>
        <v>#REF!</v>
      </c>
      <c r="DP3" s="3" t="e">
        <f t="shared" si="77"/>
        <v>#REF!</v>
      </c>
      <c r="DQ3" s="3">
        <f t="shared" si="78"/>
        <v>21</v>
      </c>
      <c r="DR3" s="1" t="e">
        <f>#REF!</f>
        <v>#REF!</v>
      </c>
      <c r="DS3" s="1" t="e">
        <f t="shared" si="79"/>
        <v>#REF!</v>
      </c>
      <c r="DT3" s="2" t="e">
        <f>#REF!</f>
        <v>#REF!</v>
      </c>
      <c r="DU3" s="3" t="e">
        <f t="shared" si="80"/>
        <v>#REF!</v>
      </c>
      <c r="DV3" s="3" t="e">
        <f t="shared" si="81"/>
        <v>#REF!</v>
      </c>
      <c r="DW3" s="3">
        <f t="shared" si="82"/>
        <v>21</v>
      </c>
      <c r="DX3" s="1" t="e">
        <f>#REF!</f>
        <v>#REF!</v>
      </c>
      <c r="DY3" s="1" t="e">
        <f t="shared" si="83"/>
        <v>#REF!</v>
      </c>
      <c r="DZ3" s="2" t="e">
        <f>#REF!</f>
        <v>#REF!</v>
      </c>
      <c r="EA3" s="3" t="e">
        <f t="shared" si="84"/>
        <v>#REF!</v>
      </c>
      <c r="EB3" s="3" t="e">
        <f t="shared" si="85"/>
        <v>#REF!</v>
      </c>
      <c r="EC3" s="3">
        <f t="shared" si="86"/>
        <v>21</v>
      </c>
      <c r="ED3" s="1" t="e">
        <f>#REF!</f>
        <v>#REF!</v>
      </c>
      <c r="EE3" s="1" t="e">
        <f t="shared" si="87"/>
        <v>#REF!</v>
      </c>
      <c r="EF3" s="2" t="e">
        <f>#REF!</f>
        <v>#REF!</v>
      </c>
      <c r="EG3" s="3" t="e">
        <f t="shared" si="88"/>
        <v>#REF!</v>
      </c>
      <c r="EH3" s="3" t="e">
        <f t="shared" si="89"/>
        <v>#REF!</v>
      </c>
      <c r="EI3" s="3">
        <f t="shared" si="90"/>
        <v>21</v>
      </c>
      <c r="EJ3" s="1" t="e">
        <f t="shared" si="91"/>
        <v>#REF!</v>
      </c>
      <c r="EK3" s="2" t="e">
        <f>#REF!</f>
        <v>#REF!</v>
      </c>
      <c r="EL3" s="3" t="e">
        <f t="shared" si="92"/>
        <v>#REF!</v>
      </c>
      <c r="EM3" s="3" t="e">
        <f t="shared" si="93"/>
        <v>#REF!</v>
      </c>
      <c r="EN3" s="3">
        <f t="shared" si="94"/>
        <v>21</v>
      </c>
    </row>
    <row r="4" spans="1:144" x14ac:dyDescent="0.25">
      <c r="A4" s="1">
        <v>3</v>
      </c>
      <c r="B4" s="1" t="e">
        <f>#REF!</f>
        <v>#REF!</v>
      </c>
      <c r="C4" s="2" t="e">
        <f>100*#REF!/#REF!</f>
        <v>#REF!</v>
      </c>
      <c r="D4" s="3" t="e">
        <f t="shared" si="0"/>
        <v>#REF!</v>
      </c>
      <c r="E4" s="3" t="e">
        <f t="shared" si="1"/>
        <v>#REF!</v>
      </c>
      <c r="F4" s="3">
        <f t="shared" si="2"/>
        <v>21</v>
      </c>
      <c r="G4" s="1" t="e">
        <f>#REF!</f>
        <v>#REF!</v>
      </c>
      <c r="H4" s="1" t="e">
        <f t="shared" si="3"/>
        <v>#REF!</v>
      </c>
      <c r="I4" s="2" t="e">
        <f>100*#REF!/#REF!</f>
        <v>#REF!</v>
      </c>
      <c r="J4" s="3" t="e">
        <f t="shared" si="4"/>
        <v>#REF!</v>
      </c>
      <c r="K4" s="3" t="e">
        <f t="shared" si="5"/>
        <v>#REF!</v>
      </c>
      <c r="L4" s="3">
        <f t="shared" si="6"/>
        <v>21</v>
      </c>
      <c r="M4" s="1" t="e">
        <f>#REF!</f>
        <v>#REF!</v>
      </c>
      <c r="N4" s="1" t="e">
        <f>#REF!</f>
        <v>#REF!</v>
      </c>
      <c r="O4" s="1" t="e">
        <f t="shared" si="7"/>
        <v>#REF!</v>
      </c>
      <c r="P4" s="2" t="e">
        <f>#REF!</f>
        <v>#REF!</v>
      </c>
      <c r="Q4" s="3" t="e">
        <f t="shared" si="8"/>
        <v>#REF!</v>
      </c>
      <c r="R4" s="3" t="e">
        <f t="shared" si="9"/>
        <v>#REF!</v>
      </c>
      <c r="S4" s="3">
        <f t="shared" si="10"/>
        <v>21</v>
      </c>
      <c r="T4" s="1" t="e">
        <f>#REF!</f>
        <v>#REF!</v>
      </c>
      <c r="U4" s="1" t="e">
        <f t="shared" si="11"/>
        <v>#REF!</v>
      </c>
      <c r="V4" s="2" t="e">
        <f>#REF!</f>
        <v>#REF!</v>
      </c>
      <c r="W4" s="3" t="e">
        <f t="shared" si="12"/>
        <v>#REF!</v>
      </c>
      <c r="X4" s="3" t="e">
        <f t="shared" si="13"/>
        <v>#REF!</v>
      </c>
      <c r="Y4" s="3">
        <f t="shared" si="14"/>
        <v>21</v>
      </c>
      <c r="Z4" s="1" t="e">
        <f>#REF!</f>
        <v>#REF!</v>
      </c>
      <c r="AA4" s="1" t="e">
        <f t="shared" si="15"/>
        <v>#REF!</v>
      </c>
      <c r="AB4" s="2" t="e">
        <f>100*#REF!/#REF!</f>
        <v>#REF!</v>
      </c>
      <c r="AC4" s="3" t="e">
        <f t="shared" si="16"/>
        <v>#REF!</v>
      </c>
      <c r="AD4" s="3" t="e">
        <f t="shared" si="17"/>
        <v>#REF!</v>
      </c>
      <c r="AE4" s="3">
        <f t="shared" si="18"/>
        <v>21</v>
      </c>
      <c r="AF4" s="1" t="e">
        <f>#REF!</f>
        <v>#REF!</v>
      </c>
      <c r="AG4" s="1" t="e">
        <f t="shared" si="19"/>
        <v>#REF!</v>
      </c>
      <c r="AH4" s="2" t="e">
        <f>100*#REF!/#REF!</f>
        <v>#REF!</v>
      </c>
      <c r="AI4" s="3" t="e">
        <f t="shared" si="20"/>
        <v>#REF!</v>
      </c>
      <c r="AJ4" s="3" t="e">
        <f t="shared" si="21"/>
        <v>#REF!</v>
      </c>
      <c r="AK4" s="3">
        <f t="shared" si="22"/>
        <v>21</v>
      </c>
      <c r="AL4" s="1" t="e">
        <f>#REF!</f>
        <v>#REF!</v>
      </c>
      <c r="AM4" s="1" t="e">
        <f t="shared" si="23"/>
        <v>#REF!</v>
      </c>
      <c r="AN4" s="2" t="e">
        <f>#REF!</f>
        <v>#REF!</v>
      </c>
      <c r="AO4" s="3" t="e">
        <f t="shared" si="24"/>
        <v>#REF!</v>
      </c>
      <c r="AP4" s="3" t="e">
        <f t="shared" si="25"/>
        <v>#REF!</v>
      </c>
      <c r="AQ4" s="3">
        <f t="shared" si="26"/>
        <v>21</v>
      </c>
      <c r="AR4" s="1" t="e">
        <f>#REF!</f>
        <v>#REF!</v>
      </c>
      <c r="AS4" s="1" t="e">
        <f t="shared" si="27"/>
        <v>#REF!</v>
      </c>
      <c r="AT4" s="2" t="e">
        <f>#REF!</f>
        <v>#REF!</v>
      </c>
      <c r="AU4" s="3" t="e">
        <f t="shared" si="28"/>
        <v>#REF!</v>
      </c>
      <c r="AV4" s="3" t="e">
        <f t="shared" si="29"/>
        <v>#REF!</v>
      </c>
      <c r="AW4" s="3">
        <f t="shared" si="30"/>
        <v>21</v>
      </c>
      <c r="AX4" s="1" t="e">
        <f>#REF!</f>
        <v>#REF!</v>
      </c>
      <c r="AY4" s="1" t="e">
        <f t="shared" si="31"/>
        <v>#REF!</v>
      </c>
      <c r="AZ4" s="2" t="e">
        <f>#REF!</f>
        <v>#REF!</v>
      </c>
      <c r="BA4" s="3" t="e">
        <f t="shared" si="32"/>
        <v>#REF!</v>
      </c>
      <c r="BB4" s="3" t="e">
        <f t="shared" si="33"/>
        <v>#REF!</v>
      </c>
      <c r="BC4" s="3">
        <f t="shared" si="34"/>
        <v>21</v>
      </c>
      <c r="BD4" s="1" t="e">
        <f>#REF!</f>
        <v>#REF!</v>
      </c>
      <c r="BE4" s="1" t="e">
        <f t="shared" si="35"/>
        <v>#REF!</v>
      </c>
      <c r="BF4" s="2" t="e">
        <f>#REF!</f>
        <v>#REF!</v>
      </c>
      <c r="BG4" s="3" t="e">
        <f t="shared" si="36"/>
        <v>#REF!</v>
      </c>
      <c r="BH4" s="3" t="e">
        <f t="shared" si="37"/>
        <v>#REF!</v>
      </c>
      <c r="BI4" s="3">
        <f t="shared" si="38"/>
        <v>21</v>
      </c>
      <c r="BJ4" s="1" t="e">
        <f>#REF!</f>
        <v>#REF!</v>
      </c>
      <c r="BK4" s="1" t="e">
        <f t="shared" si="39"/>
        <v>#REF!</v>
      </c>
      <c r="BL4" s="2" t="e">
        <f>#REF!</f>
        <v>#REF!</v>
      </c>
      <c r="BM4" s="3" t="e">
        <f t="shared" si="40"/>
        <v>#REF!</v>
      </c>
      <c r="BN4" s="3" t="e">
        <f t="shared" si="41"/>
        <v>#REF!</v>
      </c>
      <c r="BO4" s="3">
        <f t="shared" si="42"/>
        <v>21</v>
      </c>
      <c r="BP4" s="1" t="e">
        <f>#REF!</f>
        <v>#REF!</v>
      </c>
      <c r="BQ4" s="1" t="e">
        <f t="shared" si="43"/>
        <v>#REF!</v>
      </c>
      <c r="BR4" s="2" t="e">
        <f>#REF!</f>
        <v>#REF!</v>
      </c>
      <c r="BS4" s="3" t="e">
        <f t="shared" si="44"/>
        <v>#REF!</v>
      </c>
      <c r="BT4" s="3" t="e">
        <f t="shared" si="45"/>
        <v>#REF!</v>
      </c>
      <c r="BU4" s="3">
        <f t="shared" si="46"/>
        <v>21</v>
      </c>
      <c r="BV4" s="1" t="e">
        <f>#REF!</f>
        <v>#REF!</v>
      </c>
      <c r="BW4" s="1" t="e">
        <f t="shared" si="47"/>
        <v>#REF!</v>
      </c>
      <c r="BX4" s="2" t="e">
        <f>#REF!</f>
        <v>#REF!</v>
      </c>
      <c r="BY4" s="3" t="e">
        <f t="shared" si="48"/>
        <v>#REF!</v>
      </c>
      <c r="BZ4" s="3" t="e">
        <f t="shared" si="49"/>
        <v>#REF!</v>
      </c>
      <c r="CA4" s="3">
        <f t="shared" si="50"/>
        <v>21</v>
      </c>
      <c r="CB4" s="1" t="e">
        <f>#REF!</f>
        <v>#REF!</v>
      </c>
      <c r="CC4" s="1" t="e">
        <f t="shared" si="51"/>
        <v>#REF!</v>
      </c>
      <c r="CD4" s="2" t="e">
        <f>#REF!</f>
        <v>#REF!</v>
      </c>
      <c r="CE4" s="3" t="e">
        <f t="shared" si="52"/>
        <v>#REF!</v>
      </c>
      <c r="CF4" s="3" t="e">
        <f t="shared" si="53"/>
        <v>#REF!</v>
      </c>
      <c r="CG4" s="3">
        <f t="shared" si="54"/>
        <v>21</v>
      </c>
      <c r="CH4" s="1" t="e">
        <f>#REF!</f>
        <v>#REF!</v>
      </c>
      <c r="CI4" s="1" t="e">
        <f t="shared" si="55"/>
        <v>#REF!</v>
      </c>
      <c r="CJ4" s="2" t="e">
        <f>#REF!</f>
        <v>#REF!</v>
      </c>
      <c r="CK4" s="3" t="e">
        <f t="shared" si="56"/>
        <v>#REF!</v>
      </c>
      <c r="CL4" s="3" t="e">
        <f t="shared" si="57"/>
        <v>#REF!</v>
      </c>
      <c r="CM4" s="3">
        <f t="shared" si="58"/>
        <v>21</v>
      </c>
      <c r="CN4" s="1" t="e">
        <f>#REF!</f>
        <v>#REF!</v>
      </c>
      <c r="CO4" s="1" t="e">
        <f t="shared" si="59"/>
        <v>#REF!</v>
      </c>
      <c r="CP4" s="2" t="e">
        <f>#REF!</f>
        <v>#REF!</v>
      </c>
      <c r="CQ4" s="3" t="e">
        <f t="shared" si="60"/>
        <v>#REF!</v>
      </c>
      <c r="CR4" s="3" t="e">
        <f t="shared" si="61"/>
        <v>#REF!</v>
      </c>
      <c r="CS4" s="3">
        <f t="shared" si="62"/>
        <v>21</v>
      </c>
      <c r="CT4" s="1" t="e">
        <f>#REF!</f>
        <v>#REF!</v>
      </c>
      <c r="CU4" s="1" t="e">
        <f t="shared" si="63"/>
        <v>#REF!</v>
      </c>
      <c r="CV4" s="2" t="e">
        <f>#REF!</f>
        <v>#REF!</v>
      </c>
      <c r="CW4" s="3" t="e">
        <f t="shared" si="64"/>
        <v>#REF!</v>
      </c>
      <c r="CX4" s="3" t="e">
        <f t="shared" si="65"/>
        <v>#REF!</v>
      </c>
      <c r="CY4" s="3">
        <f t="shared" si="66"/>
        <v>21</v>
      </c>
      <c r="CZ4" s="1" t="e">
        <f>#REF!</f>
        <v>#REF!</v>
      </c>
      <c r="DA4" s="1" t="e">
        <f t="shared" si="67"/>
        <v>#REF!</v>
      </c>
      <c r="DB4" s="2" t="e">
        <f>#REF!</f>
        <v>#REF!</v>
      </c>
      <c r="DC4" s="3" t="e">
        <f t="shared" si="68"/>
        <v>#REF!</v>
      </c>
      <c r="DD4" s="3" t="e">
        <f t="shared" si="69"/>
        <v>#REF!</v>
      </c>
      <c r="DE4" s="3">
        <f t="shared" si="70"/>
        <v>21</v>
      </c>
      <c r="DF4" s="1" t="e">
        <f>#REF!</f>
        <v>#REF!</v>
      </c>
      <c r="DG4" s="1" t="e">
        <f t="shared" si="71"/>
        <v>#REF!</v>
      </c>
      <c r="DH4" s="2" t="e">
        <f>#REF!</f>
        <v>#REF!</v>
      </c>
      <c r="DI4" s="3" t="e">
        <f t="shared" si="72"/>
        <v>#REF!</v>
      </c>
      <c r="DJ4" s="3" t="e">
        <f t="shared" si="73"/>
        <v>#REF!</v>
      </c>
      <c r="DK4" s="3">
        <f t="shared" si="74"/>
        <v>21</v>
      </c>
      <c r="DL4" s="1" t="e">
        <f>#REF!</f>
        <v>#REF!</v>
      </c>
      <c r="DM4" s="1" t="e">
        <f t="shared" si="75"/>
        <v>#REF!</v>
      </c>
      <c r="DN4" s="2" t="e">
        <f>#REF!</f>
        <v>#REF!</v>
      </c>
      <c r="DO4" s="3" t="e">
        <f t="shared" si="76"/>
        <v>#REF!</v>
      </c>
      <c r="DP4" s="3" t="e">
        <f t="shared" si="77"/>
        <v>#REF!</v>
      </c>
      <c r="DQ4" s="3">
        <f t="shared" si="78"/>
        <v>21</v>
      </c>
      <c r="DR4" s="1" t="e">
        <f>#REF!</f>
        <v>#REF!</v>
      </c>
      <c r="DS4" s="1" t="e">
        <f t="shared" si="79"/>
        <v>#REF!</v>
      </c>
      <c r="DT4" s="2" t="e">
        <f>#REF!</f>
        <v>#REF!</v>
      </c>
      <c r="DU4" s="3" t="e">
        <f t="shared" si="80"/>
        <v>#REF!</v>
      </c>
      <c r="DV4" s="3" t="e">
        <f t="shared" si="81"/>
        <v>#REF!</v>
      </c>
      <c r="DW4" s="3">
        <f t="shared" si="82"/>
        <v>21</v>
      </c>
      <c r="DX4" s="1" t="e">
        <f>#REF!</f>
        <v>#REF!</v>
      </c>
      <c r="DY4" s="1" t="e">
        <f t="shared" si="83"/>
        <v>#REF!</v>
      </c>
      <c r="DZ4" s="2" t="e">
        <f>#REF!</f>
        <v>#REF!</v>
      </c>
      <c r="EA4" s="3" t="e">
        <f t="shared" si="84"/>
        <v>#REF!</v>
      </c>
      <c r="EB4" s="3" t="e">
        <f t="shared" si="85"/>
        <v>#REF!</v>
      </c>
      <c r="EC4" s="3">
        <f t="shared" si="86"/>
        <v>21</v>
      </c>
      <c r="ED4" s="1" t="e">
        <f>#REF!</f>
        <v>#REF!</v>
      </c>
      <c r="EE4" s="1" t="e">
        <f t="shared" si="87"/>
        <v>#REF!</v>
      </c>
      <c r="EF4" s="2" t="e">
        <f>#REF!</f>
        <v>#REF!</v>
      </c>
      <c r="EG4" s="3" t="e">
        <f t="shared" si="88"/>
        <v>#REF!</v>
      </c>
      <c r="EH4" s="3" t="e">
        <f t="shared" si="89"/>
        <v>#REF!</v>
      </c>
      <c r="EI4" s="3">
        <f t="shared" si="90"/>
        <v>21</v>
      </c>
      <c r="EJ4" s="1" t="e">
        <f t="shared" si="91"/>
        <v>#REF!</v>
      </c>
      <c r="EK4" s="2" t="e">
        <f>#REF!</f>
        <v>#REF!</v>
      </c>
      <c r="EL4" s="3" t="e">
        <f t="shared" si="92"/>
        <v>#REF!</v>
      </c>
      <c r="EM4" s="3" t="e">
        <f t="shared" si="93"/>
        <v>#REF!</v>
      </c>
      <c r="EN4" s="3">
        <f t="shared" si="94"/>
        <v>21</v>
      </c>
    </row>
    <row r="5" spans="1:144" x14ac:dyDescent="0.25">
      <c r="A5" s="1">
        <v>4</v>
      </c>
      <c r="B5" s="1" t="e">
        <f>#REF!</f>
        <v>#REF!</v>
      </c>
      <c r="C5" s="2" t="e">
        <f>100*#REF!/#REF!</f>
        <v>#REF!</v>
      </c>
      <c r="D5" s="3" t="e">
        <f t="shared" si="0"/>
        <v>#REF!</v>
      </c>
      <c r="E5" s="3" t="e">
        <f t="shared" si="1"/>
        <v>#REF!</v>
      </c>
      <c r="F5" s="3">
        <f t="shared" si="2"/>
        <v>21</v>
      </c>
      <c r="G5" s="1" t="e">
        <f>#REF!</f>
        <v>#REF!</v>
      </c>
      <c r="H5" s="1" t="e">
        <f t="shared" si="3"/>
        <v>#REF!</v>
      </c>
      <c r="I5" s="2" t="e">
        <f>100*#REF!/#REF!</f>
        <v>#REF!</v>
      </c>
      <c r="J5" s="3" t="e">
        <f t="shared" si="4"/>
        <v>#REF!</v>
      </c>
      <c r="K5" s="3" t="e">
        <f t="shared" si="5"/>
        <v>#REF!</v>
      </c>
      <c r="L5" s="3">
        <f t="shared" si="6"/>
        <v>21</v>
      </c>
      <c r="M5" s="1" t="e">
        <f>#REF!</f>
        <v>#REF!</v>
      </c>
      <c r="N5" s="1" t="e">
        <f>#REF!</f>
        <v>#REF!</v>
      </c>
      <c r="O5" s="1" t="e">
        <f t="shared" si="7"/>
        <v>#REF!</v>
      </c>
      <c r="P5" s="2" t="e">
        <f>#REF!</f>
        <v>#REF!</v>
      </c>
      <c r="Q5" s="3" t="e">
        <f t="shared" si="8"/>
        <v>#REF!</v>
      </c>
      <c r="R5" s="3" t="e">
        <f t="shared" si="9"/>
        <v>#REF!</v>
      </c>
      <c r="S5" s="3">
        <f t="shared" si="10"/>
        <v>21</v>
      </c>
      <c r="T5" s="1" t="e">
        <f>#REF!</f>
        <v>#REF!</v>
      </c>
      <c r="U5" s="1" t="e">
        <f t="shared" si="11"/>
        <v>#REF!</v>
      </c>
      <c r="V5" s="2" t="e">
        <f>#REF!</f>
        <v>#REF!</v>
      </c>
      <c r="W5" s="3" t="e">
        <f t="shared" si="12"/>
        <v>#REF!</v>
      </c>
      <c r="X5" s="3" t="e">
        <f t="shared" si="13"/>
        <v>#REF!</v>
      </c>
      <c r="Y5" s="3">
        <f t="shared" si="14"/>
        <v>21</v>
      </c>
      <c r="Z5" s="1" t="e">
        <f>#REF!</f>
        <v>#REF!</v>
      </c>
      <c r="AA5" s="1" t="e">
        <f t="shared" si="15"/>
        <v>#REF!</v>
      </c>
      <c r="AB5" s="2" t="e">
        <f>100*#REF!/#REF!</f>
        <v>#REF!</v>
      </c>
      <c r="AC5" s="3" t="e">
        <f t="shared" si="16"/>
        <v>#REF!</v>
      </c>
      <c r="AD5" s="3" t="e">
        <f t="shared" si="17"/>
        <v>#REF!</v>
      </c>
      <c r="AE5" s="3">
        <f t="shared" si="18"/>
        <v>21</v>
      </c>
      <c r="AF5" s="1" t="e">
        <f>#REF!</f>
        <v>#REF!</v>
      </c>
      <c r="AG5" s="1" t="e">
        <f t="shared" si="19"/>
        <v>#REF!</v>
      </c>
      <c r="AH5" s="2" t="e">
        <f>100*#REF!/#REF!</f>
        <v>#REF!</v>
      </c>
      <c r="AI5" s="3" t="e">
        <f t="shared" si="20"/>
        <v>#REF!</v>
      </c>
      <c r="AJ5" s="3" t="e">
        <f t="shared" si="21"/>
        <v>#REF!</v>
      </c>
      <c r="AK5" s="3">
        <f t="shared" si="22"/>
        <v>21</v>
      </c>
      <c r="AL5" s="1" t="e">
        <f>#REF!</f>
        <v>#REF!</v>
      </c>
      <c r="AM5" s="1" t="e">
        <f t="shared" si="23"/>
        <v>#REF!</v>
      </c>
      <c r="AN5" s="2" t="e">
        <f>#REF!</f>
        <v>#REF!</v>
      </c>
      <c r="AO5" s="3" t="e">
        <f t="shared" si="24"/>
        <v>#REF!</v>
      </c>
      <c r="AP5" s="3" t="e">
        <f t="shared" si="25"/>
        <v>#REF!</v>
      </c>
      <c r="AQ5" s="3">
        <f t="shared" si="26"/>
        <v>21</v>
      </c>
      <c r="AR5" s="1" t="e">
        <f>#REF!</f>
        <v>#REF!</v>
      </c>
      <c r="AS5" s="1" t="e">
        <f t="shared" si="27"/>
        <v>#REF!</v>
      </c>
      <c r="AT5" s="2" t="e">
        <f>#REF!</f>
        <v>#REF!</v>
      </c>
      <c r="AU5" s="3" t="e">
        <f t="shared" si="28"/>
        <v>#REF!</v>
      </c>
      <c r="AV5" s="3" t="e">
        <f t="shared" si="29"/>
        <v>#REF!</v>
      </c>
      <c r="AW5" s="3">
        <f t="shared" si="30"/>
        <v>21</v>
      </c>
      <c r="AX5" s="1" t="e">
        <f>#REF!</f>
        <v>#REF!</v>
      </c>
      <c r="AY5" s="1" t="e">
        <f t="shared" si="31"/>
        <v>#REF!</v>
      </c>
      <c r="AZ5" s="2" t="e">
        <f>#REF!</f>
        <v>#REF!</v>
      </c>
      <c r="BA5" s="3" t="e">
        <f t="shared" si="32"/>
        <v>#REF!</v>
      </c>
      <c r="BB5" s="3" t="e">
        <f t="shared" si="33"/>
        <v>#REF!</v>
      </c>
      <c r="BC5" s="3">
        <f t="shared" si="34"/>
        <v>21</v>
      </c>
      <c r="BD5" s="1" t="e">
        <f>#REF!</f>
        <v>#REF!</v>
      </c>
      <c r="BE5" s="1" t="e">
        <f t="shared" si="35"/>
        <v>#REF!</v>
      </c>
      <c r="BF5" s="2" t="e">
        <f>#REF!</f>
        <v>#REF!</v>
      </c>
      <c r="BG5" s="3" t="e">
        <f t="shared" si="36"/>
        <v>#REF!</v>
      </c>
      <c r="BH5" s="3" t="e">
        <f t="shared" si="37"/>
        <v>#REF!</v>
      </c>
      <c r="BI5" s="3">
        <f t="shared" si="38"/>
        <v>21</v>
      </c>
      <c r="BJ5" s="1" t="e">
        <f>#REF!</f>
        <v>#REF!</v>
      </c>
      <c r="BK5" s="1" t="e">
        <f t="shared" si="39"/>
        <v>#REF!</v>
      </c>
      <c r="BL5" s="2" t="e">
        <f>#REF!</f>
        <v>#REF!</v>
      </c>
      <c r="BM5" s="3" t="e">
        <f t="shared" si="40"/>
        <v>#REF!</v>
      </c>
      <c r="BN5" s="3" t="e">
        <f t="shared" si="41"/>
        <v>#REF!</v>
      </c>
      <c r="BO5" s="3">
        <f t="shared" si="42"/>
        <v>21</v>
      </c>
      <c r="BP5" s="1" t="e">
        <f>#REF!</f>
        <v>#REF!</v>
      </c>
      <c r="BQ5" s="1" t="e">
        <f t="shared" si="43"/>
        <v>#REF!</v>
      </c>
      <c r="BR5" s="2" t="e">
        <f>#REF!</f>
        <v>#REF!</v>
      </c>
      <c r="BS5" s="3" t="e">
        <f t="shared" si="44"/>
        <v>#REF!</v>
      </c>
      <c r="BT5" s="3" t="e">
        <f t="shared" si="45"/>
        <v>#REF!</v>
      </c>
      <c r="BU5" s="3">
        <f t="shared" si="46"/>
        <v>21</v>
      </c>
      <c r="BV5" s="1" t="e">
        <f>#REF!</f>
        <v>#REF!</v>
      </c>
      <c r="BW5" s="1" t="e">
        <f t="shared" si="47"/>
        <v>#REF!</v>
      </c>
      <c r="BX5" s="2" t="e">
        <f>#REF!</f>
        <v>#REF!</v>
      </c>
      <c r="BY5" s="3" t="e">
        <f t="shared" si="48"/>
        <v>#REF!</v>
      </c>
      <c r="BZ5" s="3" t="e">
        <f t="shared" si="49"/>
        <v>#REF!</v>
      </c>
      <c r="CA5" s="3">
        <f t="shared" si="50"/>
        <v>21</v>
      </c>
      <c r="CB5" s="1" t="e">
        <f>#REF!</f>
        <v>#REF!</v>
      </c>
      <c r="CC5" s="1" t="e">
        <f t="shared" si="51"/>
        <v>#REF!</v>
      </c>
      <c r="CD5" s="2" t="e">
        <f>#REF!</f>
        <v>#REF!</v>
      </c>
      <c r="CE5" s="3" t="e">
        <f t="shared" si="52"/>
        <v>#REF!</v>
      </c>
      <c r="CF5" s="3" t="e">
        <f t="shared" si="53"/>
        <v>#REF!</v>
      </c>
      <c r="CG5" s="3">
        <f t="shared" si="54"/>
        <v>21</v>
      </c>
      <c r="CH5" s="1" t="e">
        <f>#REF!</f>
        <v>#REF!</v>
      </c>
      <c r="CI5" s="1" t="e">
        <f t="shared" si="55"/>
        <v>#REF!</v>
      </c>
      <c r="CJ5" s="2" t="e">
        <f>#REF!</f>
        <v>#REF!</v>
      </c>
      <c r="CK5" s="3" t="e">
        <f t="shared" si="56"/>
        <v>#REF!</v>
      </c>
      <c r="CL5" s="3" t="e">
        <f t="shared" si="57"/>
        <v>#REF!</v>
      </c>
      <c r="CM5" s="3">
        <f t="shared" si="58"/>
        <v>21</v>
      </c>
      <c r="CN5" s="1" t="e">
        <f>#REF!</f>
        <v>#REF!</v>
      </c>
      <c r="CO5" s="1" t="e">
        <f t="shared" si="59"/>
        <v>#REF!</v>
      </c>
      <c r="CP5" s="2" t="e">
        <f>#REF!</f>
        <v>#REF!</v>
      </c>
      <c r="CQ5" s="3" t="e">
        <f t="shared" si="60"/>
        <v>#REF!</v>
      </c>
      <c r="CR5" s="3" t="e">
        <f t="shared" si="61"/>
        <v>#REF!</v>
      </c>
      <c r="CS5" s="3">
        <f t="shared" si="62"/>
        <v>21</v>
      </c>
      <c r="CT5" s="1" t="e">
        <f>#REF!</f>
        <v>#REF!</v>
      </c>
      <c r="CU5" s="1" t="e">
        <f t="shared" si="63"/>
        <v>#REF!</v>
      </c>
      <c r="CV5" s="2" t="e">
        <f>#REF!</f>
        <v>#REF!</v>
      </c>
      <c r="CW5" s="3" t="e">
        <f t="shared" si="64"/>
        <v>#REF!</v>
      </c>
      <c r="CX5" s="3" t="e">
        <f t="shared" si="65"/>
        <v>#REF!</v>
      </c>
      <c r="CY5" s="3">
        <f t="shared" si="66"/>
        <v>21</v>
      </c>
      <c r="CZ5" s="1" t="e">
        <f>#REF!</f>
        <v>#REF!</v>
      </c>
      <c r="DA5" s="1" t="e">
        <f t="shared" si="67"/>
        <v>#REF!</v>
      </c>
      <c r="DB5" s="2" t="e">
        <f>#REF!</f>
        <v>#REF!</v>
      </c>
      <c r="DC5" s="3" t="e">
        <f t="shared" si="68"/>
        <v>#REF!</v>
      </c>
      <c r="DD5" s="3" t="e">
        <f t="shared" si="69"/>
        <v>#REF!</v>
      </c>
      <c r="DE5" s="3">
        <f t="shared" si="70"/>
        <v>21</v>
      </c>
      <c r="DF5" s="1" t="e">
        <f>#REF!</f>
        <v>#REF!</v>
      </c>
      <c r="DG5" s="1" t="e">
        <f t="shared" si="71"/>
        <v>#REF!</v>
      </c>
      <c r="DH5" s="2" t="e">
        <f>#REF!</f>
        <v>#REF!</v>
      </c>
      <c r="DI5" s="3" t="e">
        <f t="shared" si="72"/>
        <v>#REF!</v>
      </c>
      <c r="DJ5" s="3" t="e">
        <f t="shared" si="73"/>
        <v>#REF!</v>
      </c>
      <c r="DK5" s="3">
        <f t="shared" si="74"/>
        <v>21</v>
      </c>
      <c r="DL5" s="1" t="e">
        <f>#REF!</f>
        <v>#REF!</v>
      </c>
      <c r="DM5" s="1" t="e">
        <f t="shared" si="75"/>
        <v>#REF!</v>
      </c>
      <c r="DN5" s="2" t="e">
        <f>#REF!</f>
        <v>#REF!</v>
      </c>
      <c r="DO5" s="3" t="e">
        <f t="shared" si="76"/>
        <v>#REF!</v>
      </c>
      <c r="DP5" s="3" t="e">
        <f t="shared" si="77"/>
        <v>#REF!</v>
      </c>
      <c r="DQ5" s="3">
        <f t="shared" si="78"/>
        <v>21</v>
      </c>
      <c r="DR5" s="1" t="e">
        <f>#REF!</f>
        <v>#REF!</v>
      </c>
      <c r="DS5" s="1" t="e">
        <f t="shared" si="79"/>
        <v>#REF!</v>
      </c>
      <c r="DT5" s="2" t="e">
        <f>#REF!</f>
        <v>#REF!</v>
      </c>
      <c r="DU5" s="3" t="e">
        <f t="shared" si="80"/>
        <v>#REF!</v>
      </c>
      <c r="DV5" s="3" t="e">
        <f t="shared" si="81"/>
        <v>#REF!</v>
      </c>
      <c r="DW5" s="3">
        <f t="shared" si="82"/>
        <v>21</v>
      </c>
      <c r="DX5" s="1" t="e">
        <f>#REF!</f>
        <v>#REF!</v>
      </c>
      <c r="DY5" s="1" t="e">
        <f t="shared" si="83"/>
        <v>#REF!</v>
      </c>
      <c r="DZ5" s="2" t="e">
        <f>#REF!</f>
        <v>#REF!</v>
      </c>
      <c r="EA5" s="3" t="e">
        <f t="shared" si="84"/>
        <v>#REF!</v>
      </c>
      <c r="EB5" s="3" t="e">
        <f t="shared" si="85"/>
        <v>#REF!</v>
      </c>
      <c r="EC5" s="3">
        <f t="shared" si="86"/>
        <v>21</v>
      </c>
      <c r="ED5" s="1" t="e">
        <f>#REF!</f>
        <v>#REF!</v>
      </c>
      <c r="EE5" s="1" t="e">
        <f t="shared" si="87"/>
        <v>#REF!</v>
      </c>
      <c r="EF5" s="2" t="e">
        <f>#REF!</f>
        <v>#REF!</v>
      </c>
      <c r="EG5" s="3" t="e">
        <f t="shared" si="88"/>
        <v>#REF!</v>
      </c>
      <c r="EH5" s="3" t="e">
        <f t="shared" si="89"/>
        <v>#REF!</v>
      </c>
      <c r="EI5" s="3">
        <f t="shared" si="90"/>
        <v>21</v>
      </c>
      <c r="EJ5" s="1" t="e">
        <f t="shared" si="91"/>
        <v>#REF!</v>
      </c>
      <c r="EK5" s="2" t="e">
        <f>#REF!</f>
        <v>#REF!</v>
      </c>
      <c r="EL5" s="3" t="e">
        <f t="shared" si="92"/>
        <v>#REF!</v>
      </c>
      <c r="EM5" s="3" t="e">
        <f t="shared" si="93"/>
        <v>#REF!</v>
      </c>
      <c r="EN5" s="3">
        <f t="shared" si="94"/>
        <v>21</v>
      </c>
    </row>
    <row r="6" spans="1:144" x14ac:dyDescent="0.25">
      <c r="A6" s="1">
        <v>5</v>
      </c>
      <c r="B6" s="1" t="e">
        <f>#REF!</f>
        <v>#REF!</v>
      </c>
      <c r="C6" s="2" t="e">
        <f>100*#REF!/#REF!</f>
        <v>#REF!</v>
      </c>
      <c r="D6" s="3" t="e">
        <f t="shared" si="0"/>
        <v>#REF!</v>
      </c>
      <c r="E6" s="3" t="e">
        <f t="shared" si="1"/>
        <v>#REF!</v>
      </c>
      <c r="F6" s="3">
        <f t="shared" si="2"/>
        <v>21</v>
      </c>
      <c r="G6" s="1" t="e">
        <f>#REF!</f>
        <v>#REF!</v>
      </c>
      <c r="H6" s="1" t="e">
        <f t="shared" si="3"/>
        <v>#REF!</v>
      </c>
      <c r="I6" s="2" t="e">
        <f>100*#REF!/#REF!</f>
        <v>#REF!</v>
      </c>
      <c r="J6" s="3" t="e">
        <f t="shared" si="4"/>
        <v>#REF!</v>
      </c>
      <c r="K6" s="3" t="e">
        <f t="shared" si="5"/>
        <v>#REF!</v>
      </c>
      <c r="L6" s="3">
        <f t="shared" si="6"/>
        <v>21</v>
      </c>
      <c r="M6" s="1" t="e">
        <f>#REF!</f>
        <v>#REF!</v>
      </c>
      <c r="N6" s="1" t="e">
        <f>#REF!</f>
        <v>#REF!</v>
      </c>
      <c r="O6" s="1" t="e">
        <f t="shared" si="7"/>
        <v>#REF!</v>
      </c>
      <c r="P6" s="2" t="e">
        <f>#REF!</f>
        <v>#REF!</v>
      </c>
      <c r="Q6" s="3" t="e">
        <f t="shared" si="8"/>
        <v>#REF!</v>
      </c>
      <c r="R6" s="3" t="e">
        <f t="shared" si="9"/>
        <v>#REF!</v>
      </c>
      <c r="S6" s="3">
        <f t="shared" si="10"/>
        <v>21</v>
      </c>
      <c r="T6" s="1" t="e">
        <f>#REF!</f>
        <v>#REF!</v>
      </c>
      <c r="U6" s="1" t="e">
        <f t="shared" si="11"/>
        <v>#REF!</v>
      </c>
      <c r="V6" s="2" t="e">
        <f>#REF!</f>
        <v>#REF!</v>
      </c>
      <c r="W6" s="3" t="e">
        <f t="shared" si="12"/>
        <v>#REF!</v>
      </c>
      <c r="X6" s="3" t="e">
        <f t="shared" si="13"/>
        <v>#REF!</v>
      </c>
      <c r="Y6" s="3">
        <f t="shared" si="14"/>
        <v>21</v>
      </c>
      <c r="Z6" s="1" t="e">
        <f>#REF!</f>
        <v>#REF!</v>
      </c>
      <c r="AA6" s="1" t="e">
        <f t="shared" si="15"/>
        <v>#REF!</v>
      </c>
      <c r="AB6" s="2" t="e">
        <f>100*#REF!/#REF!</f>
        <v>#REF!</v>
      </c>
      <c r="AC6" s="3" t="e">
        <f t="shared" si="16"/>
        <v>#REF!</v>
      </c>
      <c r="AD6" s="3" t="e">
        <f t="shared" si="17"/>
        <v>#REF!</v>
      </c>
      <c r="AE6" s="3">
        <f t="shared" si="18"/>
        <v>21</v>
      </c>
      <c r="AF6" s="1" t="e">
        <f>#REF!</f>
        <v>#REF!</v>
      </c>
      <c r="AG6" s="1" t="e">
        <f t="shared" si="19"/>
        <v>#REF!</v>
      </c>
      <c r="AH6" s="2" t="e">
        <f>100*#REF!/#REF!</f>
        <v>#REF!</v>
      </c>
      <c r="AI6" s="3" t="e">
        <f t="shared" si="20"/>
        <v>#REF!</v>
      </c>
      <c r="AJ6" s="3" t="e">
        <f t="shared" si="21"/>
        <v>#REF!</v>
      </c>
      <c r="AK6" s="3">
        <f t="shared" si="22"/>
        <v>21</v>
      </c>
      <c r="AL6" s="1" t="e">
        <f>#REF!</f>
        <v>#REF!</v>
      </c>
      <c r="AM6" s="1" t="e">
        <f t="shared" si="23"/>
        <v>#REF!</v>
      </c>
      <c r="AN6" s="2" t="e">
        <f>#REF!</f>
        <v>#REF!</v>
      </c>
      <c r="AO6" s="3" t="e">
        <f t="shared" si="24"/>
        <v>#REF!</v>
      </c>
      <c r="AP6" s="3" t="e">
        <f t="shared" si="25"/>
        <v>#REF!</v>
      </c>
      <c r="AQ6" s="3">
        <f t="shared" si="26"/>
        <v>21</v>
      </c>
      <c r="AR6" s="1" t="e">
        <f>#REF!</f>
        <v>#REF!</v>
      </c>
      <c r="AS6" s="1" t="e">
        <f t="shared" si="27"/>
        <v>#REF!</v>
      </c>
      <c r="AT6" s="2" t="e">
        <f>#REF!</f>
        <v>#REF!</v>
      </c>
      <c r="AU6" s="3" t="e">
        <f t="shared" si="28"/>
        <v>#REF!</v>
      </c>
      <c r="AV6" s="3" t="e">
        <f t="shared" si="29"/>
        <v>#REF!</v>
      </c>
      <c r="AW6" s="3">
        <f t="shared" si="30"/>
        <v>21</v>
      </c>
      <c r="AX6" s="1" t="e">
        <f>#REF!</f>
        <v>#REF!</v>
      </c>
      <c r="AY6" s="1" t="e">
        <f t="shared" si="31"/>
        <v>#REF!</v>
      </c>
      <c r="AZ6" s="2" t="e">
        <f>#REF!</f>
        <v>#REF!</v>
      </c>
      <c r="BA6" s="3" t="e">
        <f t="shared" si="32"/>
        <v>#REF!</v>
      </c>
      <c r="BB6" s="3" t="e">
        <f t="shared" si="33"/>
        <v>#REF!</v>
      </c>
      <c r="BC6" s="3">
        <f t="shared" si="34"/>
        <v>21</v>
      </c>
      <c r="BD6" s="1" t="e">
        <f>#REF!</f>
        <v>#REF!</v>
      </c>
      <c r="BE6" s="1" t="e">
        <f t="shared" si="35"/>
        <v>#REF!</v>
      </c>
      <c r="BF6" s="2" t="e">
        <f>#REF!</f>
        <v>#REF!</v>
      </c>
      <c r="BG6" s="3" t="e">
        <f t="shared" si="36"/>
        <v>#REF!</v>
      </c>
      <c r="BH6" s="3" t="e">
        <f t="shared" si="37"/>
        <v>#REF!</v>
      </c>
      <c r="BI6" s="3">
        <f t="shared" si="38"/>
        <v>21</v>
      </c>
      <c r="BJ6" s="1" t="e">
        <f>#REF!</f>
        <v>#REF!</v>
      </c>
      <c r="BK6" s="1" t="e">
        <f t="shared" si="39"/>
        <v>#REF!</v>
      </c>
      <c r="BL6" s="2" t="e">
        <f>#REF!</f>
        <v>#REF!</v>
      </c>
      <c r="BM6" s="3" t="e">
        <f t="shared" si="40"/>
        <v>#REF!</v>
      </c>
      <c r="BN6" s="3" t="e">
        <f t="shared" si="41"/>
        <v>#REF!</v>
      </c>
      <c r="BO6" s="3">
        <f t="shared" si="42"/>
        <v>21</v>
      </c>
      <c r="BP6" s="1" t="e">
        <f>#REF!</f>
        <v>#REF!</v>
      </c>
      <c r="BQ6" s="1" t="e">
        <f t="shared" si="43"/>
        <v>#REF!</v>
      </c>
      <c r="BR6" s="2" t="e">
        <f>#REF!</f>
        <v>#REF!</v>
      </c>
      <c r="BS6" s="3" t="e">
        <f t="shared" si="44"/>
        <v>#REF!</v>
      </c>
      <c r="BT6" s="3" t="e">
        <f t="shared" si="45"/>
        <v>#REF!</v>
      </c>
      <c r="BU6" s="3">
        <f t="shared" si="46"/>
        <v>21</v>
      </c>
      <c r="BV6" s="1" t="e">
        <f>#REF!</f>
        <v>#REF!</v>
      </c>
      <c r="BW6" s="1" t="e">
        <f t="shared" si="47"/>
        <v>#REF!</v>
      </c>
      <c r="BX6" s="2" t="e">
        <f>#REF!</f>
        <v>#REF!</v>
      </c>
      <c r="BY6" s="3" t="e">
        <f t="shared" si="48"/>
        <v>#REF!</v>
      </c>
      <c r="BZ6" s="3" t="e">
        <f t="shared" si="49"/>
        <v>#REF!</v>
      </c>
      <c r="CA6" s="3">
        <f t="shared" si="50"/>
        <v>21</v>
      </c>
      <c r="CB6" s="1" t="e">
        <f>#REF!</f>
        <v>#REF!</v>
      </c>
      <c r="CC6" s="1" t="e">
        <f t="shared" si="51"/>
        <v>#REF!</v>
      </c>
      <c r="CD6" s="2" t="e">
        <f>#REF!</f>
        <v>#REF!</v>
      </c>
      <c r="CE6" s="3" t="e">
        <f t="shared" si="52"/>
        <v>#REF!</v>
      </c>
      <c r="CF6" s="3" t="e">
        <f t="shared" si="53"/>
        <v>#REF!</v>
      </c>
      <c r="CG6" s="3">
        <f t="shared" si="54"/>
        <v>21</v>
      </c>
      <c r="CH6" s="1" t="e">
        <f>#REF!</f>
        <v>#REF!</v>
      </c>
      <c r="CI6" s="1" t="e">
        <f t="shared" si="55"/>
        <v>#REF!</v>
      </c>
      <c r="CJ6" s="2" t="e">
        <f>#REF!</f>
        <v>#REF!</v>
      </c>
      <c r="CK6" s="3" t="e">
        <f t="shared" si="56"/>
        <v>#REF!</v>
      </c>
      <c r="CL6" s="3" t="e">
        <f t="shared" si="57"/>
        <v>#REF!</v>
      </c>
      <c r="CM6" s="3">
        <f t="shared" si="58"/>
        <v>21</v>
      </c>
      <c r="CN6" s="1" t="e">
        <f>#REF!</f>
        <v>#REF!</v>
      </c>
      <c r="CO6" s="1" t="e">
        <f t="shared" si="59"/>
        <v>#REF!</v>
      </c>
      <c r="CP6" s="2" t="e">
        <f>#REF!</f>
        <v>#REF!</v>
      </c>
      <c r="CQ6" s="3" t="e">
        <f t="shared" si="60"/>
        <v>#REF!</v>
      </c>
      <c r="CR6" s="3" t="e">
        <f t="shared" si="61"/>
        <v>#REF!</v>
      </c>
      <c r="CS6" s="3">
        <f t="shared" si="62"/>
        <v>21</v>
      </c>
      <c r="CT6" s="1" t="e">
        <f>#REF!</f>
        <v>#REF!</v>
      </c>
      <c r="CU6" s="1" t="e">
        <f t="shared" si="63"/>
        <v>#REF!</v>
      </c>
      <c r="CV6" s="2" t="e">
        <f>#REF!</f>
        <v>#REF!</v>
      </c>
      <c r="CW6" s="3" t="e">
        <f t="shared" si="64"/>
        <v>#REF!</v>
      </c>
      <c r="CX6" s="3" t="e">
        <f t="shared" si="65"/>
        <v>#REF!</v>
      </c>
      <c r="CY6" s="3">
        <f t="shared" si="66"/>
        <v>21</v>
      </c>
      <c r="CZ6" s="1" t="e">
        <f>#REF!</f>
        <v>#REF!</v>
      </c>
      <c r="DA6" s="1" t="e">
        <f t="shared" si="67"/>
        <v>#REF!</v>
      </c>
      <c r="DB6" s="2" t="e">
        <f>#REF!</f>
        <v>#REF!</v>
      </c>
      <c r="DC6" s="3" t="e">
        <f t="shared" si="68"/>
        <v>#REF!</v>
      </c>
      <c r="DD6" s="3" t="e">
        <f t="shared" si="69"/>
        <v>#REF!</v>
      </c>
      <c r="DE6" s="3">
        <f t="shared" si="70"/>
        <v>21</v>
      </c>
      <c r="DF6" s="1" t="e">
        <f>#REF!</f>
        <v>#REF!</v>
      </c>
      <c r="DG6" s="1" t="e">
        <f t="shared" si="71"/>
        <v>#REF!</v>
      </c>
      <c r="DH6" s="2" t="e">
        <f>#REF!</f>
        <v>#REF!</v>
      </c>
      <c r="DI6" s="3" t="e">
        <f t="shared" si="72"/>
        <v>#REF!</v>
      </c>
      <c r="DJ6" s="3" t="e">
        <f t="shared" si="73"/>
        <v>#REF!</v>
      </c>
      <c r="DK6" s="3">
        <f t="shared" si="74"/>
        <v>21</v>
      </c>
      <c r="DL6" s="1" t="e">
        <f>#REF!</f>
        <v>#REF!</v>
      </c>
      <c r="DM6" s="1" t="e">
        <f t="shared" si="75"/>
        <v>#REF!</v>
      </c>
      <c r="DN6" s="2" t="e">
        <f>#REF!</f>
        <v>#REF!</v>
      </c>
      <c r="DO6" s="3" t="e">
        <f t="shared" si="76"/>
        <v>#REF!</v>
      </c>
      <c r="DP6" s="3" t="e">
        <f t="shared" si="77"/>
        <v>#REF!</v>
      </c>
      <c r="DQ6" s="3">
        <f t="shared" si="78"/>
        <v>21</v>
      </c>
      <c r="DR6" s="1" t="e">
        <f>#REF!</f>
        <v>#REF!</v>
      </c>
      <c r="DS6" s="1" t="e">
        <f t="shared" si="79"/>
        <v>#REF!</v>
      </c>
      <c r="DT6" s="2" t="e">
        <f>#REF!</f>
        <v>#REF!</v>
      </c>
      <c r="DU6" s="3" t="e">
        <f t="shared" si="80"/>
        <v>#REF!</v>
      </c>
      <c r="DV6" s="3" t="e">
        <f t="shared" si="81"/>
        <v>#REF!</v>
      </c>
      <c r="DW6" s="3">
        <f t="shared" si="82"/>
        <v>21</v>
      </c>
      <c r="DX6" s="1" t="e">
        <f>#REF!</f>
        <v>#REF!</v>
      </c>
      <c r="DY6" s="1" t="e">
        <f t="shared" si="83"/>
        <v>#REF!</v>
      </c>
      <c r="DZ6" s="2" t="e">
        <f>#REF!</f>
        <v>#REF!</v>
      </c>
      <c r="EA6" s="3" t="e">
        <f t="shared" si="84"/>
        <v>#REF!</v>
      </c>
      <c r="EB6" s="3" t="e">
        <f t="shared" si="85"/>
        <v>#REF!</v>
      </c>
      <c r="EC6" s="3">
        <f t="shared" si="86"/>
        <v>21</v>
      </c>
      <c r="ED6" s="1" t="e">
        <f>#REF!</f>
        <v>#REF!</v>
      </c>
      <c r="EE6" s="1" t="e">
        <f t="shared" si="87"/>
        <v>#REF!</v>
      </c>
      <c r="EF6" s="2" t="e">
        <f>#REF!</f>
        <v>#REF!</v>
      </c>
      <c r="EG6" s="3" t="e">
        <f t="shared" si="88"/>
        <v>#REF!</v>
      </c>
      <c r="EH6" s="3" t="e">
        <f t="shared" si="89"/>
        <v>#REF!</v>
      </c>
      <c r="EI6" s="3">
        <f t="shared" si="90"/>
        <v>21</v>
      </c>
      <c r="EJ6" s="1" t="e">
        <f t="shared" si="91"/>
        <v>#REF!</v>
      </c>
      <c r="EK6" s="2" t="e">
        <f>#REF!</f>
        <v>#REF!</v>
      </c>
      <c r="EL6" s="3" t="e">
        <f t="shared" si="92"/>
        <v>#REF!</v>
      </c>
      <c r="EM6" s="3" t="e">
        <f t="shared" si="93"/>
        <v>#REF!</v>
      </c>
      <c r="EN6" s="3">
        <f t="shared" si="94"/>
        <v>21</v>
      </c>
    </row>
    <row r="7" spans="1:144" x14ac:dyDescent="0.25">
      <c r="A7" s="1">
        <v>6</v>
      </c>
      <c r="B7" s="1" t="e">
        <f>#REF!</f>
        <v>#REF!</v>
      </c>
      <c r="C7" s="2" t="e">
        <f>100*#REF!/#REF!</f>
        <v>#REF!</v>
      </c>
      <c r="D7" s="3" t="e">
        <f t="shared" si="0"/>
        <v>#REF!</v>
      </c>
      <c r="E7" s="3" t="e">
        <f t="shared" si="1"/>
        <v>#REF!</v>
      </c>
      <c r="F7" s="3">
        <f t="shared" si="2"/>
        <v>21</v>
      </c>
      <c r="G7" s="1" t="e">
        <f>#REF!</f>
        <v>#REF!</v>
      </c>
      <c r="H7" s="1" t="e">
        <f t="shared" si="3"/>
        <v>#REF!</v>
      </c>
      <c r="I7" s="2" t="e">
        <f>100*#REF!/#REF!</f>
        <v>#REF!</v>
      </c>
      <c r="J7" s="3" t="e">
        <f t="shared" si="4"/>
        <v>#REF!</v>
      </c>
      <c r="K7" s="3" t="e">
        <f t="shared" si="5"/>
        <v>#REF!</v>
      </c>
      <c r="L7" s="3">
        <f t="shared" si="6"/>
        <v>21</v>
      </c>
      <c r="M7" s="1" t="e">
        <f>#REF!</f>
        <v>#REF!</v>
      </c>
      <c r="N7" s="1" t="e">
        <f>#REF!</f>
        <v>#REF!</v>
      </c>
      <c r="O7" s="1" t="e">
        <f t="shared" si="7"/>
        <v>#REF!</v>
      </c>
      <c r="P7" s="2" t="e">
        <f>#REF!</f>
        <v>#REF!</v>
      </c>
      <c r="Q7" s="3" t="e">
        <f t="shared" si="8"/>
        <v>#REF!</v>
      </c>
      <c r="R7" s="3" t="e">
        <f t="shared" si="9"/>
        <v>#REF!</v>
      </c>
      <c r="S7" s="3">
        <f t="shared" si="10"/>
        <v>21</v>
      </c>
      <c r="T7" s="1" t="e">
        <f>#REF!</f>
        <v>#REF!</v>
      </c>
      <c r="U7" s="1" t="e">
        <f t="shared" si="11"/>
        <v>#REF!</v>
      </c>
      <c r="V7" s="2" t="e">
        <f>#REF!</f>
        <v>#REF!</v>
      </c>
      <c r="W7" s="3" t="e">
        <f t="shared" si="12"/>
        <v>#REF!</v>
      </c>
      <c r="X7" s="3" t="e">
        <f t="shared" si="13"/>
        <v>#REF!</v>
      </c>
      <c r="Y7" s="3">
        <f t="shared" si="14"/>
        <v>21</v>
      </c>
      <c r="Z7" s="1" t="e">
        <f>#REF!</f>
        <v>#REF!</v>
      </c>
      <c r="AA7" s="1" t="e">
        <f t="shared" si="15"/>
        <v>#REF!</v>
      </c>
      <c r="AB7" s="2" t="e">
        <f>100*#REF!/#REF!</f>
        <v>#REF!</v>
      </c>
      <c r="AC7" s="3" t="e">
        <f t="shared" si="16"/>
        <v>#REF!</v>
      </c>
      <c r="AD7" s="3" t="e">
        <f t="shared" si="17"/>
        <v>#REF!</v>
      </c>
      <c r="AE7" s="3">
        <f t="shared" si="18"/>
        <v>21</v>
      </c>
      <c r="AF7" s="1" t="e">
        <f>#REF!</f>
        <v>#REF!</v>
      </c>
      <c r="AG7" s="1" t="e">
        <f t="shared" si="19"/>
        <v>#REF!</v>
      </c>
      <c r="AH7" s="2" t="e">
        <f>100*#REF!/#REF!</f>
        <v>#REF!</v>
      </c>
      <c r="AI7" s="3" t="e">
        <f t="shared" si="20"/>
        <v>#REF!</v>
      </c>
      <c r="AJ7" s="3" t="e">
        <f t="shared" si="21"/>
        <v>#REF!</v>
      </c>
      <c r="AK7" s="3">
        <f t="shared" si="22"/>
        <v>21</v>
      </c>
      <c r="AL7" s="1" t="e">
        <f>#REF!</f>
        <v>#REF!</v>
      </c>
      <c r="AM7" s="1" t="e">
        <f t="shared" si="23"/>
        <v>#REF!</v>
      </c>
      <c r="AN7" s="2" t="e">
        <f>#REF!</f>
        <v>#REF!</v>
      </c>
      <c r="AO7" s="3" t="e">
        <f t="shared" si="24"/>
        <v>#REF!</v>
      </c>
      <c r="AP7" s="3" t="e">
        <f t="shared" si="25"/>
        <v>#REF!</v>
      </c>
      <c r="AQ7" s="3">
        <f t="shared" si="26"/>
        <v>21</v>
      </c>
      <c r="AR7" s="1" t="e">
        <f>#REF!</f>
        <v>#REF!</v>
      </c>
      <c r="AS7" s="1" t="e">
        <f t="shared" si="27"/>
        <v>#REF!</v>
      </c>
      <c r="AT7" s="2" t="e">
        <f>#REF!</f>
        <v>#REF!</v>
      </c>
      <c r="AU7" s="3" t="e">
        <f t="shared" si="28"/>
        <v>#REF!</v>
      </c>
      <c r="AV7" s="3" t="e">
        <f t="shared" si="29"/>
        <v>#REF!</v>
      </c>
      <c r="AW7" s="3">
        <f t="shared" si="30"/>
        <v>21</v>
      </c>
      <c r="AX7" s="1" t="e">
        <f>#REF!</f>
        <v>#REF!</v>
      </c>
      <c r="AY7" s="1" t="e">
        <f t="shared" si="31"/>
        <v>#REF!</v>
      </c>
      <c r="AZ7" s="2" t="e">
        <f>#REF!</f>
        <v>#REF!</v>
      </c>
      <c r="BA7" s="3" t="e">
        <f t="shared" si="32"/>
        <v>#REF!</v>
      </c>
      <c r="BB7" s="3" t="e">
        <f t="shared" si="33"/>
        <v>#REF!</v>
      </c>
      <c r="BC7" s="3">
        <f t="shared" si="34"/>
        <v>21</v>
      </c>
      <c r="BD7" s="1" t="e">
        <f>#REF!</f>
        <v>#REF!</v>
      </c>
      <c r="BE7" s="1" t="e">
        <f t="shared" si="35"/>
        <v>#REF!</v>
      </c>
      <c r="BF7" s="2" t="e">
        <f>#REF!</f>
        <v>#REF!</v>
      </c>
      <c r="BG7" s="3" t="e">
        <f t="shared" si="36"/>
        <v>#REF!</v>
      </c>
      <c r="BH7" s="3" t="e">
        <f t="shared" si="37"/>
        <v>#REF!</v>
      </c>
      <c r="BI7" s="3">
        <f t="shared" si="38"/>
        <v>21</v>
      </c>
      <c r="BJ7" s="1" t="e">
        <f>#REF!</f>
        <v>#REF!</v>
      </c>
      <c r="BK7" s="1" t="e">
        <f t="shared" si="39"/>
        <v>#REF!</v>
      </c>
      <c r="BL7" s="2" t="e">
        <f>#REF!</f>
        <v>#REF!</v>
      </c>
      <c r="BM7" s="3" t="e">
        <f t="shared" si="40"/>
        <v>#REF!</v>
      </c>
      <c r="BN7" s="3" t="e">
        <f t="shared" si="41"/>
        <v>#REF!</v>
      </c>
      <c r="BO7" s="3">
        <f t="shared" si="42"/>
        <v>21</v>
      </c>
      <c r="BP7" s="1" t="e">
        <f>#REF!</f>
        <v>#REF!</v>
      </c>
      <c r="BQ7" s="1" t="e">
        <f t="shared" si="43"/>
        <v>#REF!</v>
      </c>
      <c r="BR7" s="2" t="e">
        <f>#REF!</f>
        <v>#REF!</v>
      </c>
      <c r="BS7" s="3" t="e">
        <f t="shared" si="44"/>
        <v>#REF!</v>
      </c>
      <c r="BT7" s="3" t="e">
        <f t="shared" si="45"/>
        <v>#REF!</v>
      </c>
      <c r="BU7" s="3">
        <f t="shared" si="46"/>
        <v>21</v>
      </c>
      <c r="BV7" s="1" t="e">
        <f>#REF!</f>
        <v>#REF!</v>
      </c>
      <c r="BW7" s="1" t="e">
        <f t="shared" si="47"/>
        <v>#REF!</v>
      </c>
      <c r="BX7" s="2" t="e">
        <f>#REF!</f>
        <v>#REF!</v>
      </c>
      <c r="BY7" s="3" t="e">
        <f t="shared" si="48"/>
        <v>#REF!</v>
      </c>
      <c r="BZ7" s="3" t="e">
        <f t="shared" si="49"/>
        <v>#REF!</v>
      </c>
      <c r="CA7" s="3">
        <f t="shared" si="50"/>
        <v>21</v>
      </c>
      <c r="CB7" s="1" t="e">
        <f>#REF!</f>
        <v>#REF!</v>
      </c>
      <c r="CC7" s="1" t="e">
        <f t="shared" si="51"/>
        <v>#REF!</v>
      </c>
      <c r="CD7" s="2" t="e">
        <f>#REF!</f>
        <v>#REF!</v>
      </c>
      <c r="CE7" s="3" t="e">
        <f t="shared" si="52"/>
        <v>#REF!</v>
      </c>
      <c r="CF7" s="3" t="e">
        <f t="shared" si="53"/>
        <v>#REF!</v>
      </c>
      <c r="CG7" s="3">
        <f t="shared" si="54"/>
        <v>21</v>
      </c>
      <c r="CH7" s="1" t="e">
        <f>#REF!</f>
        <v>#REF!</v>
      </c>
      <c r="CI7" s="1" t="e">
        <f t="shared" si="55"/>
        <v>#REF!</v>
      </c>
      <c r="CJ7" s="2" t="e">
        <f>#REF!</f>
        <v>#REF!</v>
      </c>
      <c r="CK7" s="3" t="e">
        <f t="shared" si="56"/>
        <v>#REF!</v>
      </c>
      <c r="CL7" s="3" t="e">
        <f t="shared" si="57"/>
        <v>#REF!</v>
      </c>
      <c r="CM7" s="3">
        <f t="shared" si="58"/>
        <v>21</v>
      </c>
      <c r="CN7" s="1" t="e">
        <f>#REF!</f>
        <v>#REF!</v>
      </c>
      <c r="CO7" s="1" t="e">
        <f t="shared" si="59"/>
        <v>#REF!</v>
      </c>
      <c r="CP7" s="2" t="e">
        <f>#REF!</f>
        <v>#REF!</v>
      </c>
      <c r="CQ7" s="3" t="e">
        <f t="shared" si="60"/>
        <v>#REF!</v>
      </c>
      <c r="CR7" s="3" t="e">
        <f t="shared" si="61"/>
        <v>#REF!</v>
      </c>
      <c r="CS7" s="3">
        <f t="shared" si="62"/>
        <v>21</v>
      </c>
      <c r="CT7" s="1" t="e">
        <f>#REF!</f>
        <v>#REF!</v>
      </c>
      <c r="CU7" s="1" t="e">
        <f t="shared" si="63"/>
        <v>#REF!</v>
      </c>
      <c r="CV7" s="2" t="e">
        <f>#REF!</f>
        <v>#REF!</v>
      </c>
      <c r="CW7" s="3" t="e">
        <f t="shared" si="64"/>
        <v>#REF!</v>
      </c>
      <c r="CX7" s="3" t="e">
        <f t="shared" si="65"/>
        <v>#REF!</v>
      </c>
      <c r="CY7" s="3">
        <f t="shared" si="66"/>
        <v>21</v>
      </c>
      <c r="CZ7" s="1" t="e">
        <f>#REF!</f>
        <v>#REF!</v>
      </c>
      <c r="DA7" s="1" t="e">
        <f t="shared" si="67"/>
        <v>#REF!</v>
      </c>
      <c r="DB7" s="2" t="e">
        <f>#REF!</f>
        <v>#REF!</v>
      </c>
      <c r="DC7" s="3" t="e">
        <f t="shared" si="68"/>
        <v>#REF!</v>
      </c>
      <c r="DD7" s="3" t="e">
        <f t="shared" si="69"/>
        <v>#REF!</v>
      </c>
      <c r="DE7" s="3">
        <f t="shared" si="70"/>
        <v>21</v>
      </c>
      <c r="DF7" s="1" t="e">
        <f>#REF!</f>
        <v>#REF!</v>
      </c>
      <c r="DG7" s="1" t="e">
        <f t="shared" si="71"/>
        <v>#REF!</v>
      </c>
      <c r="DH7" s="2" t="e">
        <f>#REF!</f>
        <v>#REF!</v>
      </c>
      <c r="DI7" s="3" t="e">
        <f t="shared" si="72"/>
        <v>#REF!</v>
      </c>
      <c r="DJ7" s="3" t="e">
        <f t="shared" si="73"/>
        <v>#REF!</v>
      </c>
      <c r="DK7" s="3">
        <f t="shared" si="74"/>
        <v>21</v>
      </c>
      <c r="DL7" s="1" t="e">
        <f>#REF!</f>
        <v>#REF!</v>
      </c>
      <c r="DM7" s="1" t="e">
        <f t="shared" si="75"/>
        <v>#REF!</v>
      </c>
      <c r="DN7" s="2" t="e">
        <f>#REF!</f>
        <v>#REF!</v>
      </c>
      <c r="DO7" s="3" t="e">
        <f t="shared" si="76"/>
        <v>#REF!</v>
      </c>
      <c r="DP7" s="3" t="e">
        <f t="shared" si="77"/>
        <v>#REF!</v>
      </c>
      <c r="DQ7" s="3">
        <f t="shared" si="78"/>
        <v>21</v>
      </c>
      <c r="DR7" s="1" t="e">
        <f>#REF!</f>
        <v>#REF!</v>
      </c>
      <c r="DS7" s="1" t="e">
        <f t="shared" si="79"/>
        <v>#REF!</v>
      </c>
      <c r="DT7" s="2" t="e">
        <f>#REF!</f>
        <v>#REF!</v>
      </c>
      <c r="DU7" s="3" t="e">
        <f t="shared" si="80"/>
        <v>#REF!</v>
      </c>
      <c r="DV7" s="3" t="e">
        <f t="shared" si="81"/>
        <v>#REF!</v>
      </c>
      <c r="DW7" s="3">
        <f t="shared" si="82"/>
        <v>21</v>
      </c>
      <c r="DX7" s="1" t="e">
        <f>#REF!</f>
        <v>#REF!</v>
      </c>
      <c r="DY7" s="1" t="e">
        <f t="shared" si="83"/>
        <v>#REF!</v>
      </c>
      <c r="DZ7" s="2" t="e">
        <f>#REF!</f>
        <v>#REF!</v>
      </c>
      <c r="EA7" s="3" t="e">
        <f t="shared" si="84"/>
        <v>#REF!</v>
      </c>
      <c r="EB7" s="3" t="e">
        <f t="shared" si="85"/>
        <v>#REF!</v>
      </c>
      <c r="EC7" s="3">
        <f t="shared" si="86"/>
        <v>21</v>
      </c>
      <c r="ED7" s="1" t="e">
        <f>#REF!</f>
        <v>#REF!</v>
      </c>
      <c r="EE7" s="1" t="e">
        <f t="shared" si="87"/>
        <v>#REF!</v>
      </c>
      <c r="EF7" s="2" t="e">
        <f>#REF!</f>
        <v>#REF!</v>
      </c>
      <c r="EG7" s="3" t="e">
        <f t="shared" si="88"/>
        <v>#REF!</v>
      </c>
      <c r="EH7" s="3" t="e">
        <f t="shared" si="89"/>
        <v>#REF!</v>
      </c>
      <c r="EI7" s="3">
        <f t="shared" si="90"/>
        <v>21</v>
      </c>
      <c r="EJ7" s="1" t="e">
        <f t="shared" si="91"/>
        <v>#REF!</v>
      </c>
      <c r="EK7" s="2" t="e">
        <f>#REF!</f>
        <v>#REF!</v>
      </c>
      <c r="EL7" s="3" t="e">
        <f t="shared" si="92"/>
        <v>#REF!</v>
      </c>
      <c r="EM7" s="3" t="e">
        <f t="shared" si="93"/>
        <v>#REF!</v>
      </c>
      <c r="EN7" s="3">
        <f t="shared" si="94"/>
        <v>21</v>
      </c>
    </row>
    <row r="8" spans="1:144" x14ac:dyDescent="0.25">
      <c r="A8" s="1">
        <v>7</v>
      </c>
      <c r="B8" s="1" t="e">
        <f>#REF!</f>
        <v>#REF!</v>
      </c>
      <c r="C8" s="2" t="e">
        <f>100*#REF!/#REF!</f>
        <v>#REF!</v>
      </c>
      <c r="D8" s="3" t="e">
        <f t="shared" si="0"/>
        <v>#REF!</v>
      </c>
      <c r="E8" s="3" t="e">
        <f t="shared" si="1"/>
        <v>#REF!</v>
      </c>
      <c r="F8" s="3">
        <f t="shared" si="2"/>
        <v>21</v>
      </c>
      <c r="G8" s="1" t="e">
        <f>#REF!</f>
        <v>#REF!</v>
      </c>
      <c r="H8" s="1" t="e">
        <f t="shared" si="3"/>
        <v>#REF!</v>
      </c>
      <c r="I8" s="2" t="e">
        <f>100*#REF!/#REF!</f>
        <v>#REF!</v>
      </c>
      <c r="J8" s="3" t="e">
        <f t="shared" si="4"/>
        <v>#REF!</v>
      </c>
      <c r="K8" s="3" t="e">
        <f t="shared" si="5"/>
        <v>#REF!</v>
      </c>
      <c r="L8" s="3">
        <f t="shared" si="6"/>
        <v>21</v>
      </c>
      <c r="M8" s="1" t="e">
        <f>#REF!</f>
        <v>#REF!</v>
      </c>
      <c r="N8" s="1" t="e">
        <f>#REF!</f>
        <v>#REF!</v>
      </c>
      <c r="O8" s="1" t="e">
        <f t="shared" si="7"/>
        <v>#REF!</v>
      </c>
      <c r="P8" s="2" t="e">
        <f>#REF!</f>
        <v>#REF!</v>
      </c>
      <c r="Q8" s="3" t="e">
        <f t="shared" si="8"/>
        <v>#REF!</v>
      </c>
      <c r="R8" s="3" t="e">
        <f t="shared" si="9"/>
        <v>#REF!</v>
      </c>
      <c r="S8" s="3">
        <f t="shared" si="10"/>
        <v>21</v>
      </c>
      <c r="T8" s="1" t="e">
        <f>#REF!</f>
        <v>#REF!</v>
      </c>
      <c r="U8" s="1" t="e">
        <f t="shared" si="11"/>
        <v>#REF!</v>
      </c>
      <c r="V8" s="2" t="e">
        <f>#REF!</f>
        <v>#REF!</v>
      </c>
      <c r="W8" s="3" t="e">
        <f t="shared" si="12"/>
        <v>#REF!</v>
      </c>
      <c r="X8" s="3" t="e">
        <f t="shared" si="13"/>
        <v>#REF!</v>
      </c>
      <c r="Y8" s="3">
        <f t="shared" si="14"/>
        <v>21</v>
      </c>
      <c r="Z8" s="1" t="e">
        <f>#REF!</f>
        <v>#REF!</v>
      </c>
      <c r="AA8" s="1" t="e">
        <f t="shared" si="15"/>
        <v>#REF!</v>
      </c>
      <c r="AB8" s="2" t="e">
        <f>100*#REF!/#REF!</f>
        <v>#REF!</v>
      </c>
      <c r="AC8" s="3" t="e">
        <f t="shared" si="16"/>
        <v>#REF!</v>
      </c>
      <c r="AD8" s="3" t="e">
        <f t="shared" si="17"/>
        <v>#REF!</v>
      </c>
      <c r="AE8" s="3">
        <f t="shared" si="18"/>
        <v>21</v>
      </c>
      <c r="AF8" s="1" t="e">
        <f>#REF!</f>
        <v>#REF!</v>
      </c>
      <c r="AG8" s="1" t="e">
        <f t="shared" si="19"/>
        <v>#REF!</v>
      </c>
      <c r="AH8" s="2" t="e">
        <f>100*#REF!/#REF!</f>
        <v>#REF!</v>
      </c>
      <c r="AI8" s="3" t="e">
        <f t="shared" si="20"/>
        <v>#REF!</v>
      </c>
      <c r="AJ8" s="3" t="e">
        <f t="shared" si="21"/>
        <v>#REF!</v>
      </c>
      <c r="AK8" s="3">
        <f t="shared" si="22"/>
        <v>21</v>
      </c>
      <c r="AL8" s="1" t="e">
        <f>#REF!</f>
        <v>#REF!</v>
      </c>
      <c r="AM8" s="1" t="e">
        <f t="shared" si="23"/>
        <v>#REF!</v>
      </c>
      <c r="AN8" s="2" t="e">
        <f>#REF!</f>
        <v>#REF!</v>
      </c>
      <c r="AO8" s="3" t="e">
        <f t="shared" si="24"/>
        <v>#REF!</v>
      </c>
      <c r="AP8" s="3" t="e">
        <f t="shared" si="25"/>
        <v>#REF!</v>
      </c>
      <c r="AQ8" s="3">
        <f t="shared" si="26"/>
        <v>21</v>
      </c>
      <c r="AR8" s="1" t="e">
        <f>#REF!</f>
        <v>#REF!</v>
      </c>
      <c r="AS8" s="1" t="e">
        <f t="shared" si="27"/>
        <v>#REF!</v>
      </c>
      <c r="AT8" s="2" t="e">
        <f>#REF!</f>
        <v>#REF!</v>
      </c>
      <c r="AU8" s="3" t="e">
        <f t="shared" si="28"/>
        <v>#REF!</v>
      </c>
      <c r="AV8" s="3" t="e">
        <f t="shared" si="29"/>
        <v>#REF!</v>
      </c>
      <c r="AW8" s="3">
        <f t="shared" si="30"/>
        <v>21</v>
      </c>
      <c r="AX8" s="1" t="e">
        <f>#REF!</f>
        <v>#REF!</v>
      </c>
      <c r="AY8" s="1" t="e">
        <f t="shared" si="31"/>
        <v>#REF!</v>
      </c>
      <c r="AZ8" s="2" t="e">
        <f>#REF!</f>
        <v>#REF!</v>
      </c>
      <c r="BA8" s="3" t="e">
        <f t="shared" si="32"/>
        <v>#REF!</v>
      </c>
      <c r="BB8" s="3" t="e">
        <f t="shared" si="33"/>
        <v>#REF!</v>
      </c>
      <c r="BC8" s="3">
        <f t="shared" si="34"/>
        <v>21</v>
      </c>
      <c r="BD8" s="1" t="e">
        <f>#REF!</f>
        <v>#REF!</v>
      </c>
      <c r="BE8" s="1" t="e">
        <f t="shared" si="35"/>
        <v>#REF!</v>
      </c>
      <c r="BF8" s="2" t="e">
        <f>#REF!</f>
        <v>#REF!</v>
      </c>
      <c r="BG8" s="3" t="e">
        <f t="shared" si="36"/>
        <v>#REF!</v>
      </c>
      <c r="BH8" s="3" t="e">
        <f t="shared" si="37"/>
        <v>#REF!</v>
      </c>
      <c r="BI8" s="3">
        <f t="shared" si="38"/>
        <v>21</v>
      </c>
      <c r="BJ8" s="1" t="e">
        <f>#REF!</f>
        <v>#REF!</v>
      </c>
      <c r="BK8" s="1" t="e">
        <f t="shared" si="39"/>
        <v>#REF!</v>
      </c>
      <c r="BL8" s="2" t="e">
        <f>#REF!</f>
        <v>#REF!</v>
      </c>
      <c r="BM8" s="3" t="e">
        <f t="shared" si="40"/>
        <v>#REF!</v>
      </c>
      <c r="BN8" s="3" t="e">
        <f t="shared" si="41"/>
        <v>#REF!</v>
      </c>
      <c r="BO8" s="3">
        <f t="shared" si="42"/>
        <v>21</v>
      </c>
      <c r="BP8" s="1" t="e">
        <f>#REF!</f>
        <v>#REF!</v>
      </c>
      <c r="BQ8" s="1" t="e">
        <f t="shared" si="43"/>
        <v>#REF!</v>
      </c>
      <c r="BR8" s="2" t="e">
        <f>#REF!</f>
        <v>#REF!</v>
      </c>
      <c r="BS8" s="3" t="e">
        <f t="shared" si="44"/>
        <v>#REF!</v>
      </c>
      <c r="BT8" s="3" t="e">
        <f t="shared" si="45"/>
        <v>#REF!</v>
      </c>
      <c r="BU8" s="3">
        <f t="shared" si="46"/>
        <v>21</v>
      </c>
      <c r="BV8" s="1" t="e">
        <f>#REF!</f>
        <v>#REF!</v>
      </c>
      <c r="BW8" s="1" t="e">
        <f t="shared" si="47"/>
        <v>#REF!</v>
      </c>
      <c r="BX8" s="2" t="e">
        <f>#REF!</f>
        <v>#REF!</v>
      </c>
      <c r="BY8" s="3" t="e">
        <f t="shared" si="48"/>
        <v>#REF!</v>
      </c>
      <c r="BZ8" s="3" t="e">
        <f t="shared" si="49"/>
        <v>#REF!</v>
      </c>
      <c r="CA8" s="3">
        <f t="shared" si="50"/>
        <v>21</v>
      </c>
      <c r="CB8" s="1" t="e">
        <f>#REF!</f>
        <v>#REF!</v>
      </c>
      <c r="CC8" s="1" t="e">
        <f t="shared" si="51"/>
        <v>#REF!</v>
      </c>
      <c r="CD8" s="2" t="e">
        <f>#REF!</f>
        <v>#REF!</v>
      </c>
      <c r="CE8" s="3" t="e">
        <f t="shared" si="52"/>
        <v>#REF!</v>
      </c>
      <c r="CF8" s="3" t="e">
        <f t="shared" si="53"/>
        <v>#REF!</v>
      </c>
      <c r="CG8" s="3">
        <f t="shared" si="54"/>
        <v>21</v>
      </c>
      <c r="CH8" s="1" t="e">
        <f>#REF!</f>
        <v>#REF!</v>
      </c>
      <c r="CI8" s="1" t="e">
        <f t="shared" si="55"/>
        <v>#REF!</v>
      </c>
      <c r="CJ8" s="2" t="e">
        <f>#REF!</f>
        <v>#REF!</v>
      </c>
      <c r="CK8" s="3" t="e">
        <f t="shared" si="56"/>
        <v>#REF!</v>
      </c>
      <c r="CL8" s="3" t="e">
        <f t="shared" si="57"/>
        <v>#REF!</v>
      </c>
      <c r="CM8" s="3">
        <f t="shared" si="58"/>
        <v>21</v>
      </c>
      <c r="CN8" s="1" t="e">
        <f>#REF!</f>
        <v>#REF!</v>
      </c>
      <c r="CO8" s="1" t="e">
        <f t="shared" si="59"/>
        <v>#REF!</v>
      </c>
      <c r="CP8" s="2" t="e">
        <f>#REF!</f>
        <v>#REF!</v>
      </c>
      <c r="CQ8" s="3" t="e">
        <f t="shared" si="60"/>
        <v>#REF!</v>
      </c>
      <c r="CR8" s="3" t="e">
        <f t="shared" si="61"/>
        <v>#REF!</v>
      </c>
      <c r="CS8" s="3">
        <f t="shared" si="62"/>
        <v>21</v>
      </c>
      <c r="CT8" s="1" t="e">
        <f>#REF!</f>
        <v>#REF!</v>
      </c>
      <c r="CU8" s="1" t="e">
        <f t="shared" si="63"/>
        <v>#REF!</v>
      </c>
      <c r="CV8" s="2" t="e">
        <f>#REF!</f>
        <v>#REF!</v>
      </c>
      <c r="CW8" s="3" t="e">
        <f t="shared" si="64"/>
        <v>#REF!</v>
      </c>
      <c r="CX8" s="3" t="e">
        <f t="shared" si="65"/>
        <v>#REF!</v>
      </c>
      <c r="CY8" s="3">
        <f t="shared" si="66"/>
        <v>21</v>
      </c>
      <c r="CZ8" s="1" t="e">
        <f>#REF!</f>
        <v>#REF!</v>
      </c>
      <c r="DA8" s="1" t="e">
        <f t="shared" si="67"/>
        <v>#REF!</v>
      </c>
      <c r="DB8" s="2" t="e">
        <f>#REF!</f>
        <v>#REF!</v>
      </c>
      <c r="DC8" s="3" t="e">
        <f t="shared" si="68"/>
        <v>#REF!</v>
      </c>
      <c r="DD8" s="3" t="e">
        <f t="shared" si="69"/>
        <v>#REF!</v>
      </c>
      <c r="DE8" s="3">
        <f t="shared" si="70"/>
        <v>21</v>
      </c>
      <c r="DF8" s="1" t="e">
        <f>#REF!</f>
        <v>#REF!</v>
      </c>
      <c r="DG8" s="1" t="e">
        <f t="shared" si="71"/>
        <v>#REF!</v>
      </c>
      <c r="DH8" s="2" t="e">
        <f>#REF!</f>
        <v>#REF!</v>
      </c>
      <c r="DI8" s="3" t="e">
        <f t="shared" si="72"/>
        <v>#REF!</v>
      </c>
      <c r="DJ8" s="3" t="e">
        <f t="shared" si="73"/>
        <v>#REF!</v>
      </c>
      <c r="DK8" s="3">
        <f t="shared" si="74"/>
        <v>21</v>
      </c>
      <c r="DL8" s="1" t="e">
        <f>#REF!</f>
        <v>#REF!</v>
      </c>
      <c r="DM8" s="1" t="e">
        <f t="shared" si="75"/>
        <v>#REF!</v>
      </c>
      <c r="DN8" s="2" t="e">
        <f>#REF!</f>
        <v>#REF!</v>
      </c>
      <c r="DO8" s="3" t="e">
        <f t="shared" si="76"/>
        <v>#REF!</v>
      </c>
      <c r="DP8" s="3" t="e">
        <f t="shared" si="77"/>
        <v>#REF!</v>
      </c>
      <c r="DQ8" s="3">
        <f t="shared" si="78"/>
        <v>21</v>
      </c>
      <c r="DR8" s="1" t="e">
        <f>#REF!</f>
        <v>#REF!</v>
      </c>
      <c r="DS8" s="1" t="e">
        <f t="shared" si="79"/>
        <v>#REF!</v>
      </c>
      <c r="DT8" s="2" t="e">
        <f>#REF!</f>
        <v>#REF!</v>
      </c>
      <c r="DU8" s="3" t="e">
        <f t="shared" si="80"/>
        <v>#REF!</v>
      </c>
      <c r="DV8" s="3" t="e">
        <f t="shared" si="81"/>
        <v>#REF!</v>
      </c>
      <c r="DW8" s="3">
        <f t="shared" si="82"/>
        <v>21</v>
      </c>
      <c r="DX8" s="1" t="e">
        <f>#REF!</f>
        <v>#REF!</v>
      </c>
      <c r="DY8" s="1" t="e">
        <f t="shared" si="83"/>
        <v>#REF!</v>
      </c>
      <c r="DZ8" s="2" t="e">
        <f>#REF!</f>
        <v>#REF!</v>
      </c>
      <c r="EA8" s="3" t="e">
        <f t="shared" si="84"/>
        <v>#REF!</v>
      </c>
      <c r="EB8" s="3" t="e">
        <f t="shared" si="85"/>
        <v>#REF!</v>
      </c>
      <c r="EC8" s="3">
        <f t="shared" si="86"/>
        <v>21</v>
      </c>
      <c r="ED8" s="1" t="e">
        <f>#REF!</f>
        <v>#REF!</v>
      </c>
      <c r="EE8" s="1" t="e">
        <f t="shared" si="87"/>
        <v>#REF!</v>
      </c>
      <c r="EF8" s="2" t="e">
        <f>#REF!</f>
        <v>#REF!</v>
      </c>
      <c r="EG8" s="3" t="e">
        <f t="shared" si="88"/>
        <v>#REF!</v>
      </c>
      <c r="EH8" s="3" t="e">
        <f t="shared" si="89"/>
        <v>#REF!</v>
      </c>
      <c r="EI8" s="3">
        <f t="shared" si="90"/>
        <v>21</v>
      </c>
      <c r="EJ8" s="1" t="e">
        <f t="shared" si="91"/>
        <v>#REF!</v>
      </c>
      <c r="EK8" s="2" t="e">
        <f>#REF!</f>
        <v>#REF!</v>
      </c>
      <c r="EL8" s="3" t="e">
        <f t="shared" si="92"/>
        <v>#REF!</v>
      </c>
      <c r="EM8" s="3" t="e">
        <f t="shared" si="93"/>
        <v>#REF!</v>
      </c>
      <c r="EN8" s="3">
        <f t="shared" si="94"/>
        <v>21</v>
      </c>
    </row>
    <row r="9" spans="1:144" x14ac:dyDescent="0.25">
      <c r="A9" s="1">
        <v>8</v>
      </c>
      <c r="B9" s="1" t="e">
        <f>#REF!</f>
        <v>#REF!</v>
      </c>
      <c r="C9" s="2" t="e">
        <f>100*#REF!/#REF!</f>
        <v>#REF!</v>
      </c>
      <c r="D9" s="3" t="e">
        <f t="shared" si="0"/>
        <v>#REF!</v>
      </c>
      <c r="E9" s="3" t="e">
        <f t="shared" si="1"/>
        <v>#REF!</v>
      </c>
      <c r="F9" s="3">
        <f t="shared" si="2"/>
        <v>21</v>
      </c>
      <c r="G9" s="1" t="e">
        <f>#REF!</f>
        <v>#REF!</v>
      </c>
      <c r="H9" s="1" t="e">
        <f t="shared" si="3"/>
        <v>#REF!</v>
      </c>
      <c r="I9" s="2" t="e">
        <f>100*#REF!/#REF!</f>
        <v>#REF!</v>
      </c>
      <c r="J9" s="3" t="e">
        <f t="shared" si="4"/>
        <v>#REF!</v>
      </c>
      <c r="K9" s="3" t="e">
        <f t="shared" si="5"/>
        <v>#REF!</v>
      </c>
      <c r="L9" s="3">
        <f t="shared" si="6"/>
        <v>21</v>
      </c>
      <c r="M9" s="1" t="e">
        <f>#REF!</f>
        <v>#REF!</v>
      </c>
      <c r="N9" s="1" t="e">
        <f>#REF!</f>
        <v>#REF!</v>
      </c>
      <c r="O9" s="1" t="e">
        <f t="shared" si="7"/>
        <v>#REF!</v>
      </c>
      <c r="P9" s="2" t="e">
        <f>#REF!</f>
        <v>#REF!</v>
      </c>
      <c r="Q9" s="3" t="e">
        <f t="shared" si="8"/>
        <v>#REF!</v>
      </c>
      <c r="R9" s="3" t="e">
        <f t="shared" si="9"/>
        <v>#REF!</v>
      </c>
      <c r="S9" s="3">
        <f t="shared" si="10"/>
        <v>21</v>
      </c>
      <c r="T9" s="1" t="e">
        <f>#REF!</f>
        <v>#REF!</v>
      </c>
      <c r="U9" s="1" t="e">
        <f t="shared" si="11"/>
        <v>#REF!</v>
      </c>
      <c r="V9" s="2" t="e">
        <f>#REF!</f>
        <v>#REF!</v>
      </c>
      <c r="W9" s="3" t="e">
        <f t="shared" si="12"/>
        <v>#REF!</v>
      </c>
      <c r="X9" s="3" t="e">
        <f t="shared" si="13"/>
        <v>#REF!</v>
      </c>
      <c r="Y9" s="3">
        <f t="shared" si="14"/>
        <v>21</v>
      </c>
      <c r="Z9" s="1" t="e">
        <f>#REF!</f>
        <v>#REF!</v>
      </c>
      <c r="AA9" s="1" t="e">
        <f t="shared" si="15"/>
        <v>#REF!</v>
      </c>
      <c r="AB9" s="2" t="e">
        <f>100*#REF!/#REF!</f>
        <v>#REF!</v>
      </c>
      <c r="AC9" s="3" t="e">
        <f t="shared" si="16"/>
        <v>#REF!</v>
      </c>
      <c r="AD9" s="3" t="e">
        <f t="shared" si="17"/>
        <v>#REF!</v>
      </c>
      <c r="AE9" s="3">
        <f t="shared" si="18"/>
        <v>21</v>
      </c>
      <c r="AF9" s="1" t="e">
        <f>#REF!</f>
        <v>#REF!</v>
      </c>
      <c r="AG9" s="1" t="e">
        <f t="shared" si="19"/>
        <v>#REF!</v>
      </c>
      <c r="AH9" s="2" t="e">
        <f>100*#REF!/#REF!</f>
        <v>#REF!</v>
      </c>
      <c r="AI9" s="3" t="e">
        <f t="shared" si="20"/>
        <v>#REF!</v>
      </c>
      <c r="AJ9" s="3" t="e">
        <f t="shared" si="21"/>
        <v>#REF!</v>
      </c>
      <c r="AK9" s="3">
        <f t="shared" si="22"/>
        <v>21</v>
      </c>
      <c r="AL9" s="1" t="e">
        <f>#REF!</f>
        <v>#REF!</v>
      </c>
      <c r="AM9" s="1" t="e">
        <f t="shared" si="23"/>
        <v>#REF!</v>
      </c>
      <c r="AN9" s="2" t="e">
        <f>#REF!</f>
        <v>#REF!</v>
      </c>
      <c r="AO9" s="3" t="e">
        <f t="shared" si="24"/>
        <v>#REF!</v>
      </c>
      <c r="AP9" s="3" t="e">
        <f t="shared" si="25"/>
        <v>#REF!</v>
      </c>
      <c r="AQ9" s="3">
        <f t="shared" si="26"/>
        <v>21</v>
      </c>
      <c r="AR9" s="1" t="e">
        <f>#REF!</f>
        <v>#REF!</v>
      </c>
      <c r="AS9" s="1" t="e">
        <f t="shared" si="27"/>
        <v>#REF!</v>
      </c>
      <c r="AT9" s="2" t="e">
        <f>#REF!</f>
        <v>#REF!</v>
      </c>
      <c r="AU9" s="3" t="e">
        <f t="shared" si="28"/>
        <v>#REF!</v>
      </c>
      <c r="AV9" s="3" t="e">
        <f t="shared" si="29"/>
        <v>#REF!</v>
      </c>
      <c r="AW9" s="3">
        <f t="shared" si="30"/>
        <v>21</v>
      </c>
      <c r="AX9" s="1" t="e">
        <f>#REF!</f>
        <v>#REF!</v>
      </c>
      <c r="AY9" s="1" t="e">
        <f t="shared" si="31"/>
        <v>#REF!</v>
      </c>
      <c r="AZ9" s="2" t="e">
        <f>#REF!</f>
        <v>#REF!</v>
      </c>
      <c r="BA9" s="3" t="e">
        <f t="shared" si="32"/>
        <v>#REF!</v>
      </c>
      <c r="BB9" s="3" t="e">
        <f t="shared" si="33"/>
        <v>#REF!</v>
      </c>
      <c r="BC9" s="3">
        <f t="shared" si="34"/>
        <v>21</v>
      </c>
      <c r="BD9" s="1" t="e">
        <f>#REF!</f>
        <v>#REF!</v>
      </c>
      <c r="BE9" s="1" t="e">
        <f t="shared" si="35"/>
        <v>#REF!</v>
      </c>
      <c r="BF9" s="2" t="e">
        <f>#REF!</f>
        <v>#REF!</v>
      </c>
      <c r="BG9" s="3" t="e">
        <f t="shared" si="36"/>
        <v>#REF!</v>
      </c>
      <c r="BH9" s="3" t="e">
        <f t="shared" si="37"/>
        <v>#REF!</v>
      </c>
      <c r="BI9" s="3">
        <f t="shared" si="38"/>
        <v>21</v>
      </c>
      <c r="BJ9" s="1" t="e">
        <f>#REF!</f>
        <v>#REF!</v>
      </c>
      <c r="BK9" s="1" t="e">
        <f t="shared" si="39"/>
        <v>#REF!</v>
      </c>
      <c r="BL9" s="2" t="e">
        <f>#REF!</f>
        <v>#REF!</v>
      </c>
      <c r="BM9" s="3" t="e">
        <f t="shared" si="40"/>
        <v>#REF!</v>
      </c>
      <c r="BN9" s="3" t="e">
        <f t="shared" si="41"/>
        <v>#REF!</v>
      </c>
      <c r="BO9" s="3">
        <f t="shared" si="42"/>
        <v>21</v>
      </c>
      <c r="BP9" s="1" t="e">
        <f>#REF!</f>
        <v>#REF!</v>
      </c>
      <c r="BQ9" s="1" t="e">
        <f t="shared" si="43"/>
        <v>#REF!</v>
      </c>
      <c r="BR9" s="2" t="e">
        <f>#REF!</f>
        <v>#REF!</v>
      </c>
      <c r="BS9" s="3" t="e">
        <f t="shared" si="44"/>
        <v>#REF!</v>
      </c>
      <c r="BT9" s="3" t="e">
        <f t="shared" si="45"/>
        <v>#REF!</v>
      </c>
      <c r="BU9" s="3">
        <f t="shared" si="46"/>
        <v>21</v>
      </c>
      <c r="BV9" s="1" t="e">
        <f>#REF!</f>
        <v>#REF!</v>
      </c>
      <c r="BW9" s="1" t="e">
        <f t="shared" si="47"/>
        <v>#REF!</v>
      </c>
      <c r="BX9" s="2" t="e">
        <f>#REF!</f>
        <v>#REF!</v>
      </c>
      <c r="BY9" s="3" t="e">
        <f t="shared" si="48"/>
        <v>#REF!</v>
      </c>
      <c r="BZ9" s="3" t="e">
        <f t="shared" si="49"/>
        <v>#REF!</v>
      </c>
      <c r="CA9" s="3">
        <f t="shared" si="50"/>
        <v>21</v>
      </c>
      <c r="CB9" s="1" t="e">
        <f>#REF!</f>
        <v>#REF!</v>
      </c>
      <c r="CC9" s="1" t="e">
        <f t="shared" si="51"/>
        <v>#REF!</v>
      </c>
      <c r="CD9" s="2" t="e">
        <f>#REF!</f>
        <v>#REF!</v>
      </c>
      <c r="CE9" s="3" t="e">
        <f t="shared" si="52"/>
        <v>#REF!</v>
      </c>
      <c r="CF9" s="3" t="e">
        <f t="shared" si="53"/>
        <v>#REF!</v>
      </c>
      <c r="CG9" s="3">
        <f t="shared" si="54"/>
        <v>21</v>
      </c>
      <c r="CH9" s="1" t="e">
        <f>#REF!</f>
        <v>#REF!</v>
      </c>
      <c r="CI9" s="1" t="e">
        <f t="shared" si="55"/>
        <v>#REF!</v>
      </c>
      <c r="CJ9" s="2" t="e">
        <f>#REF!</f>
        <v>#REF!</v>
      </c>
      <c r="CK9" s="3" t="e">
        <f t="shared" si="56"/>
        <v>#REF!</v>
      </c>
      <c r="CL9" s="3" t="e">
        <f t="shared" si="57"/>
        <v>#REF!</v>
      </c>
      <c r="CM9" s="3">
        <f t="shared" si="58"/>
        <v>21</v>
      </c>
      <c r="CN9" s="1" t="e">
        <f>#REF!</f>
        <v>#REF!</v>
      </c>
      <c r="CO9" s="1" t="e">
        <f t="shared" si="59"/>
        <v>#REF!</v>
      </c>
      <c r="CP9" s="2" t="e">
        <f>#REF!</f>
        <v>#REF!</v>
      </c>
      <c r="CQ9" s="3" t="e">
        <f t="shared" si="60"/>
        <v>#REF!</v>
      </c>
      <c r="CR9" s="3" t="e">
        <f t="shared" si="61"/>
        <v>#REF!</v>
      </c>
      <c r="CS9" s="3">
        <f t="shared" si="62"/>
        <v>21</v>
      </c>
      <c r="CT9" s="1" t="e">
        <f>#REF!</f>
        <v>#REF!</v>
      </c>
      <c r="CU9" s="1" t="e">
        <f t="shared" si="63"/>
        <v>#REF!</v>
      </c>
      <c r="CV9" s="2" t="e">
        <f>#REF!</f>
        <v>#REF!</v>
      </c>
      <c r="CW9" s="3" t="e">
        <f t="shared" si="64"/>
        <v>#REF!</v>
      </c>
      <c r="CX9" s="3" t="e">
        <f t="shared" si="65"/>
        <v>#REF!</v>
      </c>
      <c r="CY9" s="3">
        <f t="shared" si="66"/>
        <v>21</v>
      </c>
      <c r="CZ9" s="1" t="e">
        <f>#REF!</f>
        <v>#REF!</v>
      </c>
      <c r="DA9" s="1" t="e">
        <f t="shared" si="67"/>
        <v>#REF!</v>
      </c>
      <c r="DB9" s="2" t="e">
        <f>#REF!</f>
        <v>#REF!</v>
      </c>
      <c r="DC9" s="3" t="e">
        <f t="shared" si="68"/>
        <v>#REF!</v>
      </c>
      <c r="DD9" s="3" t="e">
        <f t="shared" si="69"/>
        <v>#REF!</v>
      </c>
      <c r="DE9" s="3">
        <f t="shared" si="70"/>
        <v>21</v>
      </c>
      <c r="DF9" s="1" t="e">
        <f>#REF!</f>
        <v>#REF!</v>
      </c>
      <c r="DG9" s="1" t="e">
        <f t="shared" si="71"/>
        <v>#REF!</v>
      </c>
      <c r="DH9" s="2" t="e">
        <f>#REF!</f>
        <v>#REF!</v>
      </c>
      <c r="DI9" s="3" t="e">
        <f t="shared" si="72"/>
        <v>#REF!</v>
      </c>
      <c r="DJ9" s="3" t="e">
        <f t="shared" si="73"/>
        <v>#REF!</v>
      </c>
      <c r="DK9" s="3">
        <f t="shared" si="74"/>
        <v>21</v>
      </c>
      <c r="DL9" s="1" t="e">
        <f>#REF!</f>
        <v>#REF!</v>
      </c>
      <c r="DM9" s="1" t="e">
        <f t="shared" si="75"/>
        <v>#REF!</v>
      </c>
      <c r="DN9" s="2" t="e">
        <f>#REF!</f>
        <v>#REF!</v>
      </c>
      <c r="DO9" s="3" t="e">
        <f t="shared" si="76"/>
        <v>#REF!</v>
      </c>
      <c r="DP9" s="3" t="e">
        <f t="shared" si="77"/>
        <v>#REF!</v>
      </c>
      <c r="DQ9" s="3">
        <f t="shared" si="78"/>
        <v>21</v>
      </c>
      <c r="DR9" s="1" t="e">
        <f>#REF!</f>
        <v>#REF!</v>
      </c>
      <c r="DS9" s="1" t="e">
        <f t="shared" si="79"/>
        <v>#REF!</v>
      </c>
      <c r="DT9" s="2" t="e">
        <f>#REF!</f>
        <v>#REF!</v>
      </c>
      <c r="DU9" s="3" t="e">
        <f t="shared" si="80"/>
        <v>#REF!</v>
      </c>
      <c r="DV9" s="3" t="e">
        <f t="shared" si="81"/>
        <v>#REF!</v>
      </c>
      <c r="DW9" s="3">
        <f t="shared" si="82"/>
        <v>21</v>
      </c>
      <c r="DX9" s="1" t="e">
        <f>#REF!</f>
        <v>#REF!</v>
      </c>
      <c r="DY9" s="1" t="e">
        <f t="shared" si="83"/>
        <v>#REF!</v>
      </c>
      <c r="DZ9" s="2" t="e">
        <f>#REF!</f>
        <v>#REF!</v>
      </c>
      <c r="EA9" s="3" t="e">
        <f t="shared" si="84"/>
        <v>#REF!</v>
      </c>
      <c r="EB9" s="3" t="e">
        <f t="shared" si="85"/>
        <v>#REF!</v>
      </c>
      <c r="EC9" s="3">
        <f t="shared" si="86"/>
        <v>21</v>
      </c>
      <c r="ED9" s="1" t="e">
        <f>#REF!</f>
        <v>#REF!</v>
      </c>
      <c r="EE9" s="1" t="e">
        <f t="shared" si="87"/>
        <v>#REF!</v>
      </c>
      <c r="EF9" s="2" t="e">
        <f>#REF!</f>
        <v>#REF!</v>
      </c>
      <c r="EG9" s="3" t="e">
        <f t="shared" si="88"/>
        <v>#REF!</v>
      </c>
      <c r="EH9" s="3" t="e">
        <f t="shared" si="89"/>
        <v>#REF!</v>
      </c>
      <c r="EI9" s="3">
        <f t="shared" si="90"/>
        <v>21</v>
      </c>
      <c r="EJ9" s="1" t="e">
        <f t="shared" si="91"/>
        <v>#REF!</v>
      </c>
      <c r="EK9" s="2" t="e">
        <f>#REF!</f>
        <v>#REF!</v>
      </c>
      <c r="EL9" s="3" t="e">
        <f t="shared" si="92"/>
        <v>#REF!</v>
      </c>
      <c r="EM9" s="3" t="e">
        <f t="shared" si="93"/>
        <v>#REF!</v>
      </c>
      <c r="EN9" s="3">
        <f t="shared" si="94"/>
        <v>21</v>
      </c>
    </row>
    <row r="10" spans="1:144" x14ac:dyDescent="0.25">
      <c r="A10" s="1">
        <v>9</v>
      </c>
      <c r="B10" s="1" t="e">
        <f>#REF!</f>
        <v>#REF!</v>
      </c>
      <c r="C10" s="2" t="e">
        <f>100*#REF!/#REF!</f>
        <v>#REF!</v>
      </c>
      <c r="D10" s="3" t="e">
        <f t="shared" si="0"/>
        <v>#REF!</v>
      </c>
      <c r="E10" s="3" t="e">
        <f t="shared" si="1"/>
        <v>#REF!</v>
      </c>
      <c r="F10" s="3">
        <f t="shared" si="2"/>
        <v>21</v>
      </c>
      <c r="G10" s="1" t="e">
        <f>#REF!</f>
        <v>#REF!</v>
      </c>
      <c r="H10" s="1" t="e">
        <f t="shared" si="3"/>
        <v>#REF!</v>
      </c>
      <c r="I10" s="2" t="e">
        <f>100*#REF!/#REF!</f>
        <v>#REF!</v>
      </c>
      <c r="J10" s="3" t="e">
        <f t="shared" si="4"/>
        <v>#REF!</v>
      </c>
      <c r="K10" s="3" t="e">
        <f t="shared" si="5"/>
        <v>#REF!</v>
      </c>
      <c r="L10" s="3">
        <f t="shared" si="6"/>
        <v>21</v>
      </c>
      <c r="M10" s="1" t="e">
        <f>#REF!</f>
        <v>#REF!</v>
      </c>
      <c r="N10" s="1" t="e">
        <f>#REF!</f>
        <v>#REF!</v>
      </c>
      <c r="O10" s="1" t="e">
        <f t="shared" si="7"/>
        <v>#REF!</v>
      </c>
      <c r="P10" s="2" t="e">
        <f>#REF!</f>
        <v>#REF!</v>
      </c>
      <c r="Q10" s="3" t="e">
        <f t="shared" si="8"/>
        <v>#REF!</v>
      </c>
      <c r="R10" s="3" t="e">
        <f t="shared" si="9"/>
        <v>#REF!</v>
      </c>
      <c r="S10" s="3">
        <f t="shared" si="10"/>
        <v>21</v>
      </c>
      <c r="T10" s="1" t="e">
        <f>#REF!</f>
        <v>#REF!</v>
      </c>
      <c r="U10" s="1" t="e">
        <f t="shared" si="11"/>
        <v>#REF!</v>
      </c>
      <c r="V10" s="2" t="e">
        <f>#REF!</f>
        <v>#REF!</v>
      </c>
      <c r="W10" s="3" t="e">
        <f t="shared" si="12"/>
        <v>#REF!</v>
      </c>
      <c r="X10" s="3" t="e">
        <f t="shared" si="13"/>
        <v>#REF!</v>
      </c>
      <c r="Y10" s="3">
        <f t="shared" si="14"/>
        <v>21</v>
      </c>
      <c r="Z10" s="1" t="e">
        <f>#REF!</f>
        <v>#REF!</v>
      </c>
      <c r="AA10" s="1" t="e">
        <f t="shared" si="15"/>
        <v>#REF!</v>
      </c>
      <c r="AB10" s="2" t="e">
        <f>100*#REF!/#REF!</f>
        <v>#REF!</v>
      </c>
      <c r="AC10" s="3" t="e">
        <f t="shared" si="16"/>
        <v>#REF!</v>
      </c>
      <c r="AD10" s="3" t="e">
        <f t="shared" si="17"/>
        <v>#REF!</v>
      </c>
      <c r="AE10" s="3">
        <f t="shared" si="18"/>
        <v>21</v>
      </c>
      <c r="AF10" s="1" t="e">
        <f>#REF!</f>
        <v>#REF!</v>
      </c>
      <c r="AG10" s="1" t="e">
        <f t="shared" si="19"/>
        <v>#REF!</v>
      </c>
      <c r="AH10" s="2" t="e">
        <f>100*#REF!/#REF!</f>
        <v>#REF!</v>
      </c>
      <c r="AI10" s="3" t="e">
        <f t="shared" si="20"/>
        <v>#REF!</v>
      </c>
      <c r="AJ10" s="3" t="e">
        <f t="shared" si="21"/>
        <v>#REF!</v>
      </c>
      <c r="AK10" s="3">
        <f t="shared" si="22"/>
        <v>21</v>
      </c>
      <c r="AL10" s="1" t="e">
        <f>#REF!</f>
        <v>#REF!</v>
      </c>
      <c r="AM10" s="1" t="e">
        <f t="shared" si="23"/>
        <v>#REF!</v>
      </c>
      <c r="AN10" s="2" t="e">
        <f>#REF!</f>
        <v>#REF!</v>
      </c>
      <c r="AO10" s="3" t="e">
        <f t="shared" si="24"/>
        <v>#REF!</v>
      </c>
      <c r="AP10" s="3" t="e">
        <f t="shared" si="25"/>
        <v>#REF!</v>
      </c>
      <c r="AQ10" s="3">
        <f t="shared" si="26"/>
        <v>21</v>
      </c>
      <c r="AR10" s="1" t="e">
        <f>#REF!</f>
        <v>#REF!</v>
      </c>
      <c r="AS10" s="1" t="e">
        <f t="shared" si="27"/>
        <v>#REF!</v>
      </c>
      <c r="AT10" s="2" t="e">
        <f>#REF!</f>
        <v>#REF!</v>
      </c>
      <c r="AU10" s="3" t="e">
        <f t="shared" si="28"/>
        <v>#REF!</v>
      </c>
      <c r="AV10" s="3" t="e">
        <f t="shared" si="29"/>
        <v>#REF!</v>
      </c>
      <c r="AW10" s="3">
        <f t="shared" si="30"/>
        <v>21</v>
      </c>
      <c r="AX10" s="1" t="e">
        <f>#REF!</f>
        <v>#REF!</v>
      </c>
      <c r="AY10" s="1" t="e">
        <f t="shared" si="31"/>
        <v>#REF!</v>
      </c>
      <c r="AZ10" s="2" t="e">
        <f>#REF!</f>
        <v>#REF!</v>
      </c>
      <c r="BA10" s="3" t="e">
        <f t="shared" si="32"/>
        <v>#REF!</v>
      </c>
      <c r="BB10" s="3" t="e">
        <f t="shared" si="33"/>
        <v>#REF!</v>
      </c>
      <c r="BC10" s="3">
        <f t="shared" si="34"/>
        <v>21</v>
      </c>
      <c r="BD10" s="1" t="e">
        <f>#REF!</f>
        <v>#REF!</v>
      </c>
      <c r="BE10" s="1" t="e">
        <f t="shared" si="35"/>
        <v>#REF!</v>
      </c>
      <c r="BF10" s="2" t="e">
        <f>#REF!</f>
        <v>#REF!</v>
      </c>
      <c r="BG10" s="3" t="e">
        <f t="shared" si="36"/>
        <v>#REF!</v>
      </c>
      <c r="BH10" s="3" t="e">
        <f t="shared" si="37"/>
        <v>#REF!</v>
      </c>
      <c r="BI10" s="3">
        <f t="shared" si="38"/>
        <v>21</v>
      </c>
      <c r="BJ10" s="1" t="e">
        <f>#REF!</f>
        <v>#REF!</v>
      </c>
      <c r="BK10" s="1" t="e">
        <f t="shared" si="39"/>
        <v>#REF!</v>
      </c>
      <c r="BL10" s="2" t="e">
        <f>#REF!</f>
        <v>#REF!</v>
      </c>
      <c r="BM10" s="3" t="e">
        <f t="shared" si="40"/>
        <v>#REF!</v>
      </c>
      <c r="BN10" s="3" t="e">
        <f t="shared" si="41"/>
        <v>#REF!</v>
      </c>
      <c r="BO10" s="3">
        <f t="shared" si="42"/>
        <v>21</v>
      </c>
      <c r="BP10" s="1" t="e">
        <f>#REF!</f>
        <v>#REF!</v>
      </c>
      <c r="BQ10" s="1" t="e">
        <f t="shared" si="43"/>
        <v>#REF!</v>
      </c>
      <c r="BR10" s="2" t="e">
        <f>#REF!</f>
        <v>#REF!</v>
      </c>
      <c r="BS10" s="3" t="e">
        <f t="shared" si="44"/>
        <v>#REF!</v>
      </c>
      <c r="BT10" s="3" t="e">
        <f t="shared" si="45"/>
        <v>#REF!</v>
      </c>
      <c r="BU10" s="3">
        <f t="shared" si="46"/>
        <v>21</v>
      </c>
      <c r="BV10" s="1" t="e">
        <f>#REF!</f>
        <v>#REF!</v>
      </c>
      <c r="BW10" s="1" t="e">
        <f t="shared" si="47"/>
        <v>#REF!</v>
      </c>
      <c r="BX10" s="2" t="e">
        <f>#REF!</f>
        <v>#REF!</v>
      </c>
      <c r="BY10" s="3" t="e">
        <f t="shared" si="48"/>
        <v>#REF!</v>
      </c>
      <c r="BZ10" s="3" t="e">
        <f t="shared" si="49"/>
        <v>#REF!</v>
      </c>
      <c r="CA10" s="3">
        <f t="shared" si="50"/>
        <v>21</v>
      </c>
      <c r="CB10" s="1" t="e">
        <f>#REF!</f>
        <v>#REF!</v>
      </c>
      <c r="CC10" s="1" t="e">
        <f t="shared" si="51"/>
        <v>#REF!</v>
      </c>
      <c r="CD10" s="2" t="e">
        <f>#REF!</f>
        <v>#REF!</v>
      </c>
      <c r="CE10" s="3" t="e">
        <f t="shared" si="52"/>
        <v>#REF!</v>
      </c>
      <c r="CF10" s="3" t="e">
        <f t="shared" si="53"/>
        <v>#REF!</v>
      </c>
      <c r="CG10" s="3">
        <f t="shared" si="54"/>
        <v>21</v>
      </c>
      <c r="CH10" s="1" t="e">
        <f>#REF!</f>
        <v>#REF!</v>
      </c>
      <c r="CI10" s="1" t="e">
        <f t="shared" si="55"/>
        <v>#REF!</v>
      </c>
      <c r="CJ10" s="2" t="e">
        <f>#REF!</f>
        <v>#REF!</v>
      </c>
      <c r="CK10" s="3" t="e">
        <f t="shared" si="56"/>
        <v>#REF!</v>
      </c>
      <c r="CL10" s="3" t="e">
        <f t="shared" si="57"/>
        <v>#REF!</v>
      </c>
      <c r="CM10" s="3">
        <f t="shared" si="58"/>
        <v>21</v>
      </c>
      <c r="CN10" s="1" t="e">
        <f>#REF!</f>
        <v>#REF!</v>
      </c>
      <c r="CO10" s="1" t="e">
        <f t="shared" si="59"/>
        <v>#REF!</v>
      </c>
      <c r="CP10" s="2" t="e">
        <f>#REF!</f>
        <v>#REF!</v>
      </c>
      <c r="CQ10" s="3" t="e">
        <f t="shared" si="60"/>
        <v>#REF!</v>
      </c>
      <c r="CR10" s="3" t="e">
        <f t="shared" si="61"/>
        <v>#REF!</v>
      </c>
      <c r="CS10" s="3">
        <f t="shared" si="62"/>
        <v>21</v>
      </c>
      <c r="CT10" s="1" t="e">
        <f>#REF!</f>
        <v>#REF!</v>
      </c>
      <c r="CU10" s="1" t="e">
        <f t="shared" si="63"/>
        <v>#REF!</v>
      </c>
      <c r="CV10" s="2" t="e">
        <f>#REF!</f>
        <v>#REF!</v>
      </c>
      <c r="CW10" s="3" t="e">
        <f t="shared" si="64"/>
        <v>#REF!</v>
      </c>
      <c r="CX10" s="3" t="e">
        <f t="shared" si="65"/>
        <v>#REF!</v>
      </c>
      <c r="CY10" s="3">
        <f t="shared" si="66"/>
        <v>21</v>
      </c>
      <c r="CZ10" s="1" t="e">
        <f>#REF!</f>
        <v>#REF!</v>
      </c>
      <c r="DA10" s="1" t="e">
        <f t="shared" si="67"/>
        <v>#REF!</v>
      </c>
      <c r="DB10" s="2" t="e">
        <f>#REF!</f>
        <v>#REF!</v>
      </c>
      <c r="DC10" s="3" t="e">
        <f t="shared" si="68"/>
        <v>#REF!</v>
      </c>
      <c r="DD10" s="3" t="e">
        <f t="shared" si="69"/>
        <v>#REF!</v>
      </c>
      <c r="DE10" s="3">
        <f t="shared" si="70"/>
        <v>21</v>
      </c>
      <c r="DF10" s="1" t="e">
        <f>#REF!</f>
        <v>#REF!</v>
      </c>
      <c r="DG10" s="1" t="e">
        <f t="shared" si="71"/>
        <v>#REF!</v>
      </c>
      <c r="DH10" s="2" t="e">
        <f>#REF!</f>
        <v>#REF!</v>
      </c>
      <c r="DI10" s="3" t="e">
        <f t="shared" si="72"/>
        <v>#REF!</v>
      </c>
      <c r="DJ10" s="3" t="e">
        <f t="shared" si="73"/>
        <v>#REF!</v>
      </c>
      <c r="DK10" s="3">
        <f t="shared" si="74"/>
        <v>21</v>
      </c>
      <c r="DL10" s="1" t="e">
        <f>#REF!</f>
        <v>#REF!</v>
      </c>
      <c r="DM10" s="1" t="e">
        <f t="shared" si="75"/>
        <v>#REF!</v>
      </c>
      <c r="DN10" s="2" t="e">
        <f>#REF!</f>
        <v>#REF!</v>
      </c>
      <c r="DO10" s="3" t="e">
        <f t="shared" si="76"/>
        <v>#REF!</v>
      </c>
      <c r="DP10" s="3" t="e">
        <f t="shared" si="77"/>
        <v>#REF!</v>
      </c>
      <c r="DQ10" s="3">
        <f t="shared" si="78"/>
        <v>21</v>
      </c>
      <c r="DR10" s="1" t="e">
        <f>#REF!</f>
        <v>#REF!</v>
      </c>
      <c r="DS10" s="1" t="e">
        <f t="shared" si="79"/>
        <v>#REF!</v>
      </c>
      <c r="DT10" s="2" t="e">
        <f>#REF!</f>
        <v>#REF!</v>
      </c>
      <c r="DU10" s="3" t="e">
        <f t="shared" si="80"/>
        <v>#REF!</v>
      </c>
      <c r="DV10" s="3" t="e">
        <f t="shared" si="81"/>
        <v>#REF!</v>
      </c>
      <c r="DW10" s="3">
        <f t="shared" si="82"/>
        <v>21</v>
      </c>
      <c r="DX10" s="1" t="e">
        <f>#REF!</f>
        <v>#REF!</v>
      </c>
      <c r="DY10" s="1" t="e">
        <f t="shared" si="83"/>
        <v>#REF!</v>
      </c>
      <c r="DZ10" s="2" t="e">
        <f>#REF!</f>
        <v>#REF!</v>
      </c>
      <c r="EA10" s="3" t="e">
        <f t="shared" si="84"/>
        <v>#REF!</v>
      </c>
      <c r="EB10" s="3" t="e">
        <f t="shared" si="85"/>
        <v>#REF!</v>
      </c>
      <c r="EC10" s="3">
        <f t="shared" si="86"/>
        <v>21</v>
      </c>
      <c r="ED10" s="1" t="e">
        <f>#REF!</f>
        <v>#REF!</v>
      </c>
      <c r="EE10" s="1" t="e">
        <f t="shared" si="87"/>
        <v>#REF!</v>
      </c>
      <c r="EF10" s="2" t="e">
        <f>#REF!</f>
        <v>#REF!</v>
      </c>
      <c r="EG10" s="3" t="e">
        <f t="shared" si="88"/>
        <v>#REF!</v>
      </c>
      <c r="EH10" s="3" t="e">
        <f t="shared" si="89"/>
        <v>#REF!</v>
      </c>
      <c r="EI10" s="3">
        <f t="shared" si="90"/>
        <v>21</v>
      </c>
      <c r="EJ10" s="1" t="e">
        <f t="shared" si="91"/>
        <v>#REF!</v>
      </c>
      <c r="EK10" s="2" t="e">
        <f>#REF!</f>
        <v>#REF!</v>
      </c>
      <c r="EL10" s="3" t="e">
        <f t="shared" si="92"/>
        <v>#REF!</v>
      </c>
      <c r="EM10" s="3" t="e">
        <f t="shared" si="93"/>
        <v>#REF!</v>
      </c>
      <c r="EN10" s="3">
        <f t="shared" si="94"/>
        <v>21</v>
      </c>
    </row>
    <row r="11" spans="1:144" x14ac:dyDescent="0.25">
      <c r="A11" s="1">
        <v>10</v>
      </c>
      <c r="B11" s="1" t="e">
        <f>#REF!</f>
        <v>#REF!</v>
      </c>
      <c r="C11" s="2" t="e">
        <f>100*#REF!/#REF!</f>
        <v>#REF!</v>
      </c>
      <c r="D11" s="3" t="e">
        <f t="shared" si="0"/>
        <v>#REF!</v>
      </c>
      <c r="E11" s="3" t="e">
        <f t="shared" si="1"/>
        <v>#REF!</v>
      </c>
      <c r="F11" s="3">
        <f t="shared" si="2"/>
        <v>21</v>
      </c>
      <c r="G11" s="1" t="e">
        <f>#REF!</f>
        <v>#REF!</v>
      </c>
      <c r="H11" s="1" t="e">
        <f t="shared" si="3"/>
        <v>#REF!</v>
      </c>
      <c r="I11" s="2" t="e">
        <f>100*#REF!/#REF!</f>
        <v>#REF!</v>
      </c>
      <c r="J11" s="3" t="e">
        <f t="shared" si="4"/>
        <v>#REF!</v>
      </c>
      <c r="K11" s="3" t="e">
        <f t="shared" si="5"/>
        <v>#REF!</v>
      </c>
      <c r="L11" s="3">
        <f t="shared" si="6"/>
        <v>21</v>
      </c>
      <c r="M11" s="1" t="e">
        <f>#REF!</f>
        <v>#REF!</v>
      </c>
      <c r="N11" s="1" t="e">
        <f>#REF!</f>
        <v>#REF!</v>
      </c>
      <c r="O11" s="1" t="e">
        <f t="shared" si="7"/>
        <v>#REF!</v>
      </c>
      <c r="P11" s="2" t="e">
        <f>#REF!</f>
        <v>#REF!</v>
      </c>
      <c r="Q11" s="3" t="e">
        <f t="shared" si="8"/>
        <v>#REF!</v>
      </c>
      <c r="R11" s="3" t="e">
        <f t="shared" si="9"/>
        <v>#REF!</v>
      </c>
      <c r="S11" s="3">
        <f t="shared" si="10"/>
        <v>21</v>
      </c>
      <c r="T11" s="1" t="e">
        <f>#REF!</f>
        <v>#REF!</v>
      </c>
      <c r="U11" s="1" t="e">
        <f t="shared" si="11"/>
        <v>#REF!</v>
      </c>
      <c r="V11" s="2" t="e">
        <f>#REF!</f>
        <v>#REF!</v>
      </c>
      <c r="W11" s="3" t="e">
        <f t="shared" si="12"/>
        <v>#REF!</v>
      </c>
      <c r="X11" s="3" t="e">
        <f t="shared" si="13"/>
        <v>#REF!</v>
      </c>
      <c r="Y11" s="3">
        <f t="shared" si="14"/>
        <v>21</v>
      </c>
      <c r="Z11" s="1" t="e">
        <f>#REF!</f>
        <v>#REF!</v>
      </c>
      <c r="AA11" s="1" t="e">
        <f t="shared" si="15"/>
        <v>#REF!</v>
      </c>
      <c r="AB11" s="2" t="e">
        <f>100*#REF!/#REF!</f>
        <v>#REF!</v>
      </c>
      <c r="AC11" s="3" t="e">
        <f t="shared" si="16"/>
        <v>#REF!</v>
      </c>
      <c r="AD11" s="3" t="e">
        <f t="shared" si="17"/>
        <v>#REF!</v>
      </c>
      <c r="AE11" s="3">
        <f t="shared" si="18"/>
        <v>21</v>
      </c>
      <c r="AF11" s="1" t="e">
        <f>#REF!</f>
        <v>#REF!</v>
      </c>
      <c r="AG11" s="1" t="e">
        <f t="shared" si="19"/>
        <v>#REF!</v>
      </c>
      <c r="AH11" s="2" t="e">
        <f>100*#REF!/#REF!</f>
        <v>#REF!</v>
      </c>
      <c r="AI11" s="3" t="e">
        <f t="shared" si="20"/>
        <v>#REF!</v>
      </c>
      <c r="AJ11" s="3" t="e">
        <f t="shared" si="21"/>
        <v>#REF!</v>
      </c>
      <c r="AK11" s="3">
        <f t="shared" si="22"/>
        <v>21</v>
      </c>
      <c r="AL11" s="1" t="e">
        <f>#REF!</f>
        <v>#REF!</v>
      </c>
      <c r="AM11" s="1" t="e">
        <f t="shared" si="23"/>
        <v>#REF!</v>
      </c>
      <c r="AN11" s="2" t="e">
        <f>#REF!</f>
        <v>#REF!</v>
      </c>
      <c r="AO11" s="3" t="e">
        <f t="shared" si="24"/>
        <v>#REF!</v>
      </c>
      <c r="AP11" s="3" t="e">
        <f t="shared" si="25"/>
        <v>#REF!</v>
      </c>
      <c r="AQ11" s="3">
        <f t="shared" si="26"/>
        <v>21</v>
      </c>
      <c r="AR11" s="1" t="e">
        <f>#REF!</f>
        <v>#REF!</v>
      </c>
      <c r="AS11" s="1" t="e">
        <f t="shared" si="27"/>
        <v>#REF!</v>
      </c>
      <c r="AT11" s="2" t="e">
        <f>#REF!</f>
        <v>#REF!</v>
      </c>
      <c r="AU11" s="3" t="e">
        <f t="shared" si="28"/>
        <v>#REF!</v>
      </c>
      <c r="AV11" s="3" t="e">
        <f t="shared" si="29"/>
        <v>#REF!</v>
      </c>
      <c r="AW11" s="3">
        <f t="shared" si="30"/>
        <v>21</v>
      </c>
      <c r="AX11" s="1" t="e">
        <f>#REF!</f>
        <v>#REF!</v>
      </c>
      <c r="AY11" s="1" t="e">
        <f t="shared" si="31"/>
        <v>#REF!</v>
      </c>
      <c r="AZ11" s="2" t="e">
        <f>#REF!</f>
        <v>#REF!</v>
      </c>
      <c r="BA11" s="3" t="e">
        <f t="shared" si="32"/>
        <v>#REF!</v>
      </c>
      <c r="BB11" s="3" t="e">
        <f t="shared" si="33"/>
        <v>#REF!</v>
      </c>
      <c r="BC11" s="3">
        <f t="shared" si="34"/>
        <v>21</v>
      </c>
      <c r="BD11" s="1" t="e">
        <f>#REF!</f>
        <v>#REF!</v>
      </c>
      <c r="BE11" s="1" t="e">
        <f t="shared" si="35"/>
        <v>#REF!</v>
      </c>
      <c r="BF11" s="2" t="e">
        <f>#REF!</f>
        <v>#REF!</v>
      </c>
      <c r="BG11" s="3" t="e">
        <f t="shared" si="36"/>
        <v>#REF!</v>
      </c>
      <c r="BH11" s="3" t="e">
        <f t="shared" si="37"/>
        <v>#REF!</v>
      </c>
      <c r="BI11" s="3">
        <f t="shared" si="38"/>
        <v>21</v>
      </c>
      <c r="BJ11" s="1" t="e">
        <f>#REF!</f>
        <v>#REF!</v>
      </c>
      <c r="BK11" s="1" t="e">
        <f t="shared" si="39"/>
        <v>#REF!</v>
      </c>
      <c r="BL11" s="2" t="e">
        <f>#REF!</f>
        <v>#REF!</v>
      </c>
      <c r="BM11" s="3" t="e">
        <f t="shared" si="40"/>
        <v>#REF!</v>
      </c>
      <c r="BN11" s="3" t="e">
        <f t="shared" si="41"/>
        <v>#REF!</v>
      </c>
      <c r="BO11" s="3">
        <f t="shared" si="42"/>
        <v>21</v>
      </c>
      <c r="BP11" s="1" t="e">
        <f>#REF!</f>
        <v>#REF!</v>
      </c>
      <c r="BQ11" s="1" t="e">
        <f t="shared" si="43"/>
        <v>#REF!</v>
      </c>
      <c r="BR11" s="2" t="e">
        <f>#REF!</f>
        <v>#REF!</v>
      </c>
      <c r="BS11" s="3" t="e">
        <f t="shared" si="44"/>
        <v>#REF!</v>
      </c>
      <c r="BT11" s="3" t="e">
        <f t="shared" si="45"/>
        <v>#REF!</v>
      </c>
      <c r="BU11" s="3">
        <f t="shared" si="46"/>
        <v>21</v>
      </c>
      <c r="BV11" s="1" t="e">
        <f>#REF!</f>
        <v>#REF!</v>
      </c>
      <c r="BW11" s="1" t="e">
        <f t="shared" si="47"/>
        <v>#REF!</v>
      </c>
      <c r="BX11" s="2" t="e">
        <f>#REF!</f>
        <v>#REF!</v>
      </c>
      <c r="BY11" s="3" t="e">
        <f t="shared" si="48"/>
        <v>#REF!</v>
      </c>
      <c r="BZ11" s="3" t="e">
        <f t="shared" si="49"/>
        <v>#REF!</v>
      </c>
      <c r="CA11" s="3">
        <f t="shared" si="50"/>
        <v>21</v>
      </c>
      <c r="CB11" s="1" t="e">
        <f>#REF!</f>
        <v>#REF!</v>
      </c>
      <c r="CC11" s="1" t="e">
        <f t="shared" si="51"/>
        <v>#REF!</v>
      </c>
      <c r="CD11" s="2" t="e">
        <f>#REF!</f>
        <v>#REF!</v>
      </c>
      <c r="CE11" s="3" t="e">
        <f t="shared" si="52"/>
        <v>#REF!</v>
      </c>
      <c r="CF11" s="3" t="e">
        <f t="shared" si="53"/>
        <v>#REF!</v>
      </c>
      <c r="CG11" s="3">
        <f t="shared" si="54"/>
        <v>21</v>
      </c>
      <c r="CH11" s="1" t="e">
        <f>#REF!</f>
        <v>#REF!</v>
      </c>
      <c r="CI11" s="1" t="e">
        <f t="shared" si="55"/>
        <v>#REF!</v>
      </c>
      <c r="CJ11" s="2" t="e">
        <f>#REF!</f>
        <v>#REF!</v>
      </c>
      <c r="CK11" s="3" t="e">
        <f t="shared" si="56"/>
        <v>#REF!</v>
      </c>
      <c r="CL11" s="3" t="e">
        <f t="shared" si="57"/>
        <v>#REF!</v>
      </c>
      <c r="CM11" s="3">
        <f t="shared" si="58"/>
        <v>21</v>
      </c>
      <c r="CN11" s="1" t="e">
        <f>#REF!</f>
        <v>#REF!</v>
      </c>
      <c r="CO11" s="1" t="e">
        <f t="shared" si="59"/>
        <v>#REF!</v>
      </c>
      <c r="CP11" s="2" t="e">
        <f>#REF!</f>
        <v>#REF!</v>
      </c>
      <c r="CQ11" s="3" t="e">
        <f t="shared" si="60"/>
        <v>#REF!</v>
      </c>
      <c r="CR11" s="3" t="e">
        <f t="shared" si="61"/>
        <v>#REF!</v>
      </c>
      <c r="CS11" s="3">
        <f t="shared" si="62"/>
        <v>21</v>
      </c>
      <c r="CT11" s="1" t="e">
        <f>#REF!</f>
        <v>#REF!</v>
      </c>
      <c r="CU11" s="1" t="e">
        <f t="shared" si="63"/>
        <v>#REF!</v>
      </c>
      <c r="CV11" s="2" t="e">
        <f>#REF!</f>
        <v>#REF!</v>
      </c>
      <c r="CW11" s="3" t="e">
        <f t="shared" si="64"/>
        <v>#REF!</v>
      </c>
      <c r="CX11" s="3" t="e">
        <f t="shared" si="65"/>
        <v>#REF!</v>
      </c>
      <c r="CY11" s="3">
        <f t="shared" si="66"/>
        <v>21</v>
      </c>
      <c r="CZ11" s="1" t="e">
        <f>#REF!</f>
        <v>#REF!</v>
      </c>
      <c r="DA11" s="1" t="e">
        <f t="shared" si="67"/>
        <v>#REF!</v>
      </c>
      <c r="DB11" s="2" t="e">
        <f>#REF!</f>
        <v>#REF!</v>
      </c>
      <c r="DC11" s="3" t="e">
        <f t="shared" si="68"/>
        <v>#REF!</v>
      </c>
      <c r="DD11" s="3" t="e">
        <f t="shared" si="69"/>
        <v>#REF!</v>
      </c>
      <c r="DE11" s="3">
        <f t="shared" si="70"/>
        <v>21</v>
      </c>
      <c r="DF11" s="1" t="e">
        <f>#REF!</f>
        <v>#REF!</v>
      </c>
      <c r="DG11" s="1" t="e">
        <f t="shared" si="71"/>
        <v>#REF!</v>
      </c>
      <c r="DH11" s="2" t="e">
        <f>#REF!</f>
        <v>#REF!</v>
      </c>
      <c r="DI11" s="3" t="e">
        <f t="shared" si="72"/>
        <v>#REF!</v>
      </c>
      <c r="DJ11" s="3" t="e">
        <f t="shared" si="73"/>
        <v>#REF!</v>
      </c>
      <c r="DK11" s="3">
        <f t="shared" si="74"/>
        <v>21</v>
      </c>
      <c r="DL11" s="1" t="e">
        <f>#REF!</f>
        <v>#REF!</v>
      </c>
      <c r="DM11" s="1" t="e">
        <f t="shared" si="75"/>
        <v>#REF!</v>
      </c>
      <c r="DN11" s="2" t="e">
        <f>#REF!</f>
        <v>#REF!</v>
      </c>
      <c r="DO11" s="3" t="e">
        <f t="shared" si="76"/>
        <v>#REF!</v>
      </c>
      <c r="DP11" s="3" t="e">
        <f t="shared" si="77"/>
        <v>#REF!</v>
      </c>
      <c r="DQ11" s="3">
        <f t="shared" si="78"/>
        <v>21</v>
      </c>
      <c r="DR11" s="1" t="e">
        <f>#REF!</f>
        <v>#REF!</v>
      </c>
      <c r="DS11" s="1" t="e">
        <f t="shared" si="79"/>
        <v>#REF!</v>
      </c>
      <c r="DT11" s="2" t="e">
        <f>#REF!</f>
        <v>#REF!</v>
      </c>
      <c r="DU11" s="3" t="e">
        <f t="shared" si="80"/>
        <v>#REF!</v>
      </c>
      <c r="DV11" s="3" t="e">
        <f t="shared" si="81"/>
        <v>#REF!</v>
      </c>
      <c r="DW11" s="3">
        <f t="shared" si="82"/>
        <v>21</v>
      </c>
      <c r="DX11" s="1" t="e">
        <f>#REF!</f>
        <v>#REF!</v>
      </c>
      <c r="DY11" s="1" t="e">
        <f t="shared" si="83"/>
        <v>#REF!</v>
      </c>
      <c r="DZ11" s="2" t="e">
        <f>#REF!</f>
        <v>#REF!</v>
      </c>
      <c r="EA11" s="3" t="e">
        <f t="shared" si="84"/>
        <v>#REF!</v>
      </c>
      <c r="EB11" s="3" t="e">
        <f t="shared" si="85"/>
        <v>#REF!</v>
      </c>
      <c r="EC11" s="3">
        <f t="shared" si="86"/>
        <v>21</v>
      </c>
      <c r="ED11" s="1" t="e">
        <f>#REF!</f>
        <v>#REF!</v>
      </c>
      <c r="EE11" s="1" t="e">
        <f t="shared" si="87"/>
        <v>#REF!</v>
      </c>
      <c r="EF11" s="2" t="e">
        <f>#REF!</f>
        <v>#REF!</v>
      </c>
      <c r="EG11" s="3" t="e">
        <f t="shared" si="88"/>
        <v>#REF!</v>
      </c>
      <c r="EH11" s="3" t="e">
        <f t="shared" si="89"/>
        <v>#REF!</v>
      </c>
      <c r="EI11" s="3">
        <f t="shared" si="90"/>
        <v>21</v>
      </c>
      <c r="EJ11" s="1" t="e">
        <f t="shared" si="91"/>
        <v>#REF!</v>
      </c>
      <c r="EK11" s="2" t="e">
        <f>#REF!</f>
        <v>#REF!</v>
      </c>
      <c r="EL11" s="3" t="e">
        <f t="shared" si="92"/>
        <v>#REF!</v>
      </c>
      <c r="EM11" s="3" t="e">
        <f t="shared" si="93"/>
        <v>#REF!</v>
      </c>
      <c r="EN11" s="3">
        <f t="shared" si="94"/>
        <v>21</v>
      </c>
    </row>
    <row r="12" spans="1:144" x14ac:dyDescent="0.25">
      <c r="A12" s="1">
        <v>11</v>
      </c>
      <c r="B12" s="1" t="e">
        <f>#REF!</f>
        <v>#REF!</v>
      </c>
      <c r="C12" s="2" t="e">
        <f>100*#REF!/#REF!</f>
        <v>#REF!</v>
      </c>
      <c r="D12" s="3" t="e">
        <f t="shared" si="0"/>
        <v>#REF!</v>
      </c>
      <c r="E12" s="3" t="e">
        <f t="shared" si="1"/>
        <v>#REF!</v>
      </c>
      <c r="F12" s="3">
        <f t="shared" si="2"/>
        <v>21</v>
      </c>
      <c r="G12" s="1" t="e">
        <f>#REF!</f>
        <v>#REF!</v>
      </c>
      <c r="H12" s="1" t="e">
        <f t="shared" si="3"/>
        <v>#REF!</v>
      </c>
      <c r="I12" s="2" t="e">
        <f>100*#REF!/#REF!</f>
        <v>#REF!</v>
      </c>
      <c r="J12" s="3" t="e">
        <f t="shared" si="4"/>
        <v>#REF!</v>
      </c>
      <c r="K12" s="3" t="e">
        <f t="shared" si="5"/>
        <v>#REF!</v>
      </c>
      <c r="L12" s="3">
        <f t="shared" si="6"/>
        <v>21</v>
      </c>
      <c r="M12" s="1" t="e">
        <f>#REF!</f>
        <v>#REF!</v>
      </c>
      <c r="N12" s="1" t="e">
        <f>#REF!</f>
        <v>#REF!</v>
      </c>
      <c r="O12" s="1" t="e">
        <f t="shared" si="7"/>
        <v>#REF!</v>
      </c>
      <c r="P12" s="2" t="e">
        <f>#REF!</f>
        <v>#REF!</v>
      </c>
      <c r="Q12" s="3" t="e">
        <f t="shared" si="8"/>
        <v>#REF!</v>
      </c>
      <c r="R12" s="3" t="e">
        <f t="shared" si="9"/>
        <v>#REF!</v>
      </c>
      <c r="S12" s="3">
        <f t="shared" si="10"/>
        <v>21</v>
      </c>
      <c r="T12" s="1" t="e">
        <f>#REF!</f>
        <v>#REF!</v>
      </c>
      <c r="U12" s="1" t="e">
        <f t="shared" si="11"/>
        <v>#REF!</v>
      </c>
      <c r="V12" s="2" t="e">
        <f>#REF!</f>
        <v>#REF!</v>
      </c>
      <c r="W12" s="3" t="e">
        <f t="shared" si="12"/>
        <v>#REF!</v>
      </c>
      <c r="X12" s="3" t="e">
        <f t="shared" si="13"/>
        <v>#REF!</v>
      </c>
      <c r="Y12" s="3">
        <f t="shared" si="14"/>
        <v>21</v>
      </c>
      <c r="Z12" s="1" t="e">
        <f>#REF!</f>
        <v>#REF!</v>
      </c>
      <c r="AA12" s="1" t="e">
        <f t="shared" si="15"/>
        <v>#REF!</v>
      </c>
      <c r="AB12" s="2" t="e">
        <f>100*#REF!/#REF!</f>
        <v>#REF!</v>
      </c>
      <c r="AC12" s="3" t="e">
        <f t="shared" si="16"/>
        <v>#REF!</v>
      </c>
      <c r="AD12" s="3" t="e">
        <f t="shared" si="17"/>
        <v>#REF!</v>
      </c>
      <c r="AE12" s="3">
        <f t="shared" si="18"/>
        <v>21</v>
      </c>
      <c r="AF12" s="1" t="e">
        <f>#REF!</f>
        <v>#REF!</v>
      </c>
      <c r="AG12" s="1" t="e">
        <f t="shared" si="19"/>
        <v>#REF!</v>
      </c>
      <c r="AH12" s="2" t="e">
        <f>100*#REF!/#REF!</f>
        <v>#REF!</v>
      </c>
      <c r="AI12" s="3" t="e">
        <f t="shared" si="20"/>
        <v>#REF!</v>
      </c>
      <c r="AJ12" s="3" t="e">
        <f t="shared" si="21"/>
        <v>#REF!</v>
      </c>
      <c r="AK12" s="3">
        <f t="shared" si="22"/>
        <v>21</v>
      </c>
      <c r="AL12" s="1" t="e">
        <f>#REF!</f>
        <v>#REF!</v>
      </c>
      <c r="AM12" s="1" t="e">
        <f t="shared" si="23"/>
        <v>#REF!</v>
      </c>
      <c r="AN12" s="2" t="e">
        <f>#REF!</f>
        <v>#REF!</v>
      </c>
      <c r="AO12" s="3" t="e">
        <f t="shared" si="24"/>
        <v>#REF!</v>
      </c>
      <c r="AP12" s="3" t="e">
        <f t="shared" si="25"/>
        <v>#REF!</v>
      </c>
      <c r="AQ12" s="3">
        <f t="shared" si="26"/>
        <v>21</v>
      </c>
      <c r="AR12" s="1" t="e">
        <f>#REF!</f>
        <v>#REF!</v>
      </c>
      <c r="AS12" s="1" t="e">
        <f t="shared" si="27"/>
        <v>#REF!</v>
      </c>
      <c r="AT12" s="2" t="e">
        <f>#REF!</f>
        <v>#REF!</v>
      </c>
      <c r="AU12" s="3" t="e">
        <f t="shared" si="28"/>
        <v>#REF!</v>
      </c>
      <c r="AV12" s="3" t="e">
        <f t="shared" si="29"/>
        <v>#REF!</v>
      </c>
      <c r="AW12" s="3">
        <f t="shared" si="30"/>
        <v>21</v>
      </c>
      <c r="AX12" s="1" t="e">
        <f>#REF!</f>
        <v>#REF!</v>
      </c>
      <c r="AY12" s="1" t="e">
        <f t="shared" si="31"/>
        <v>#REF!</v>
      </c>
      <c r="AZ12" s="2" t="e">
        <f>#REF!</f>
        <v>#REF!</v>
      </c>
      <c r="BA12" s="3" t="e">
        <f t="shared" si="32"/>
        <v>#REF!</v>
      </c>
      <c r="BB12" s="3" t="e">
        <f t="shared" si="33"/>
        <v>#REF!</v>
      </c>
      <c r="BC12" s="3">
        <f t="shared" si="34"/>
        <v>21</v>
      </c>
      <c r="BD12" s="1" t="e">
        <f>#REF!</f>
        <v>#REF!</v>
      </c>
      <c r="BE12" s="1" t="e">
        <f t="shared" si="35"/>
        <v>#REF!</v>
      </c>
      <c r="BF12" s="2" t="e">
        <f>#REF!</f>
        <v>#REF!</v>
      </c>
      <c r="BG12" s="3" t="e">
        <f t="shared" si="36"/>
        <v>#REF!</v>
      </c>
      <c r="BH12" s="3" t="e">
        <f t="shared" si="37"/>
        <v>#REF!</v>
      </c>
      <c r="BI12" s="3">
        <f t="shared" si="38"/>
        <v>21</v>
      </c>
      <c r="BJ12" s="1" t="e">
        <f>#REF!</f>
        <v>#REF!</v>
      </c>
      <c r="BK12" s="1" t="e">
        <f t="shared" si="39"/>
        <v>#REF!</v>
      </c>
      <c r="BL12" s="2" t="e">
        <f>#REF!</f>
        <v>#REF!</v>
      </c>
      <c r="BM12" s="3" t="e">
        <f t="shared" si="40"/>
        <v>#REF!</v>
      </c>
      <c r="BN12" s="3" t="e">
        <f t="shared" si="41"/>
        <v>#REF!</v>
      </c>
      <c r="BO12" s="3">
        <f t="shared" si="42"/>
        <v>21</v>
      </c>
      <c r="BP12" s="1" t="e">
        <f>#REF!</f>
        <v>#REF!</v>
      </c>
      <c r="BQ12" s="1" t="e">
        <f t="shared" si="43"/>
        <v>#REF!</v>
      </c>
      <c r="BR12" s="2" t="e">
        <f>#REF!</f>
        <v>#REF!</v>
      </c>
      <c r="BS12" s="3" t="e">
        <f t="shared" si="44"/>
        <v>#REF!</v>
      </c>
      <c r="BT12" s="3" t="e">
        <f t="shared" si="45"/>
        <v>#REF!</v>
      </c>
      <c r="BU12" s="3">
        <f t="shared" si="46"/>
        <v>21</v>
      </c>
      <c r="BV12" s="1" t="e">
        <f>#REF!</f>
        <v>#REF!</v>
      </c>
      <c r="BW12" s="1" t="e">
        <f t="shared" si="47"/>
        <v>#REF!</v>
      </c>
      <c r="BX12" s="2" t="e">
        <f>#REF!</f>
        <v>#REF!</v>
      </c>
      <c r="BY12" s="3" t="e">
        <f t="shared" si="48"/>
        <v>#REF!</v>
      </c>
      <c r="BZ12" s="3" t="e">
        <f t="shared" si="49"/>
        <v>#REF!</v>
      </c>
      <c r="CA12" s="3">
        <f t="shared" si="50"/>
        <v>21</v>
      </c>
      <c r="CB12" s="1" t="e">
        <f>#REF!</f>
        <v>#REF!</v>
      </c>
      <c r="CC12" s="1" t="e">
        <f t="shared" si="51"/>
        <v>#REF!</v>
      </c>
      <c r="CD12" s="2" t="e">
        <f>#REF!</f>
        <v>#REF!</v>
      </c>
      <c r="CE12" s="3" t="e">
        <f t="shared" si="52"/>
        <v>#REF!</v>
      </c>
      <c r="CF12" s="3" t="e">
        <f t="shared" si="53"/>
        <v>#REF!</v>
      </c>
      <c r="CG12" s="3">
        <f t="shared" si="54"/>
        <v>21</v>
      </c>
      <c r="CH12" s="1" t="e">
        <f>#REF!</f>
        <v>#REF!</v>
      </c>
      <c r="CI12" s="1" t="e">
        <f t="shared" si="55"/>
        <v>#REF!</v>
      </c>
      <c r="CJ12" s="2" t="e">
        <f>#REF!</f>
        <v>#REF!</v>
      </c>
      <c r="CK12" s="3" t="e">
        <f t="shared" si="56"/>
        <v>#REF!</v>
      </c>
      <c r="CL12" s="3" t="e">
        <f t="shared" si="57"/>
        <v>#REF!</v>
      </c>
      <c r="CM12" s="3">
        <f t="shared" si="58"/>
        <v>21</v>
      </c>
      <c r="CN12" s="1" t="e">
        <f>#REF!</f>
        <v>#REF!</v>
      </c>
      <c r="CO12" s="1" t="e">
        <f t="shared" si="59"/>
        <v>#REF!</v>
      </c>
      <c r="CP12" s="2" t="e">
        <f>#REF!</f>
        <v>#REF!</v>
      </c>
      <c r="CQ12" s="3" t="e">
        <f t="shared" si="60"/>
        <v>#REF!</v>
      </c>
      <c r="CR12" s="3" t="e">
        <f t="shared" si="61"/>
        <v>#REF!</v>
      </c>
      <c r="CS12" s="3">
        <f t="shared" si="62"/>
        <v>21</v>
      </c>
      <c r="CT12" s="1" t="e">
        <f>#REF!</f>
        <v>#REF!</v>
      </c>
      <c r="CU12" s="1" t="e">
        <f t="shared" si="63"/>
        <v>#REF!</v>
      </c>
      <c r="CV12" s="2" t="e">
        <f>#REF!</f>
        <v>#REF!</v>
      </c>
      <c r="CW12" s="3" t="e">
        <f t="shared" si="64"/>
        <v>#REF!</v>
      </c>
      <c r="CX12" s="3" t="e">
        <f t="shared" si="65"/>
        <v>#REF!</v>
      </c>
      <c r="CY12" s="3">
        <f t="shared" si="66"/>
        <v>21</v>
      </c>
      <c r="CZ12" s="1" t="e">
        <f>#REF!</f>
        <v>#REF!</v>
      </c>
      <c r="DA12" s="1" t="e">
        <f t="shared" si="67"/>
        <v>#REF!</v>
      </c>
      <c r="DB12" s="2" t="e">
        <f>#REF!</f>
        <v>#REF!</v>
      </c>
      <c r="DC12" s="3" t="e">
        <f t="shared" si="68"/>
        <v>#REF!</v>
      </c>
      <c r="DD12" s="3" t="e">
        <f t="shared" si="69"/>
        <v>#REF!</v>
      </c>
      <c r="DE12" s="3">
        <f t="shared" si="70"/>
        <v>21</v>
      </c>
      <c r="DF12" s="1" t="e">
        <f>#REF!</f>
        <v>#REF!</v>
      </c>
      <c r="DG12" s="1" t="e">
        <f t="shared" si="71"/>
        <v>#REF!</v>
      </c>
      <c r="DH12" s="2" t="e">
        <f>#REF!</f>
        <v>#REF!</v>
      </c>
      <c r="DI12" s="3" t="e">
        <f t="shared" si="72"/>
        <v>#REF!</v>
      </c>
      <c r="DJ12" s="3" t="e">
        <f t="shared" si="73"/>
        <v>#REF!</v>
      </c>
      <c r="DK12" s="3">
        <f t="shared" si="74"/>
        <v>21</v>
      </c>
      <c r="DL12" s="1" t="e">
        <f>#REF!</f>
        <v>#REF!</v>
      </c>
      <c r="DM12" s="1" t="e">
        <f t="shared" si="75"/>
        <v>#REF!</v>
      </c>
      <c r="DN12" s="2" t="e">
        <f>#REF!</f>
        <v>#REF!</v>
      </c>
      <c r="DO12" s="3" t="e">
        <f t="shared" si="76"/>
        <v>#REF!</v>
      </c>
      <c r="DP12" s="3" t="e">
        <f t="shared" si="77"/>
        <v>#REF!</v>
      </c>
      <c r="DQ12" s="3">
        <f t="shared" si="78"/>
        <v>21</v>
      </c>
      <c r="DR12" s="1" t="e">
        <f>#REF!</f>
        <v>#REF!</v>
      </c>
      <c r="DS12" s="1" t="e">
        <f t="shared" si="79"/>
        <v>#REF!</v>
      </c>
      <c r="DT12" s="2" t="e">
        <f>#REF!</f>
        <v>#REF!</v>
      </c>
      <c r="DU12" s="3" t="e">
        <f t="shared" si="80"/>
        <v>#REF!</v>
      </c>
      <c r="DV12" s="3" t="e">
        <f t="shared" si="81"/>
        <v>#REF!</v>
      </c>
      <c r="DW12" s="3">
        <f t="shared" si="82"/>
        <v>21</v>
      </c>
      <c r="DX12" s="1" t="e">
        <f>#REF!</f>
        <v>#REF!</v>
      </c>
      <c r="DY12" s="1" t="e">
        <f t="shared" si="83"/>
        <v>#REF!</v>
      </c>
      <c r="DZ12" s="2" t="e">
        <f>#REF!</f>
        <v>#REF!</v>
      </c>
      <c r="EA12" s="3" t="e">
        <f t="shared" si="84"/>
        <v>#REF!</v>
      </c>
      <c r="EB12" s="3" t="e">
        <f t="shared" si="85"/>
        <v>#REF!</v>
      </c>
      <c r="EC12" s="3">
        <f t="shared" si="86"/>
        <v>21</v>
      </c>
      <c r="ED12" s="1" t="e">
        <f>#REF!</f>
        <v>#REF!</v>
      </c>
      <c r="EE12" s="1" t="e">
        <f t="shared" si="87"/>
        <v>#REF!</v>
      </c>
      <c r="EF12" s="2" t="e">
        <f>#REF!</f>
        <v>#REF!</v>
      </c>
      <c r="EG12" s="3" t="e">
        <f t="shared" si="88"/>
        <v>#REF!</v>
      </c>
      <c r="EH12" s="3" t="e">
        <f t="shared" si="89"/>
        <v>#REF!</v>
      </c>
      <c r="EI12" s="3">
        <f t="shared" si="90"/>
        <v>21</v>
      </c>
      <c r="EJ12" s="1" t="e">
        <f t="shared" si="91"/>
        <v>#REF!</v>
      </c>
      <c r="EK12" s="2" t="e">
        <f>#REF!</f>
        <v>#REF!</v>
      </c>
      <c r="EL12" s="3" t="e">
        <f t="shared" si="92"/>
        <v>#REF!</v>
      </c>
      <c r="EM12" s="3" t="e">
        <f t="shared" si="93"/>
        <v>#REF!</v>
      </c>
      <c r="EN12" s="3">
        <f t="shared" si="94"/>
        <v>21</v>
      </c>
    </row>
    <row r="13" spans="1:144" x14ac:dyDescent="0.25">
      <c r="A13" s="1">
        <v>12</v>
      </c>
      <c r="B13" s="1" t="e">
        <f>#REF!</f>
        <v>#REF!</v>
      </c>
      <c r="C13" s="2" t="e">
        <f>100*#REF!/#REF!</f>
        <v>#REF!</v>
      </c>
      <c r="D13" s="3" t="e">
        <f t="shared" si="0"/>
        <v>#REF!</v>
      </c>
      <c r="E13" s="3" t="e">
        <f t="shared" si="1"/>
        <v>#REF!</v>
      </c>
      <c r="F13" s="3">
        <f t="shared" si="2"/>
        <v>21</v>
      </c>
      <c r="G13" s="1" t="e">
        <f>#REF!</f>
        <v>#REF!</v>
      </c>
      <c r="H13" s="1" t="e">
        <f t="shared" si="3"/>
        <v>#REF!</v>
      </c>
      <c r="I13" s="2" t="e">
        <f>100*#REF!/#REF!</f>
        <v>#REF!</v>
      </c>
      <c r="J13" s="3" t="e">
        <f t="shared" si="4"/>
        <v>#REF!</v>
      </c>
      <c r="K13" s="3" t="e">
        <f t="shared" si="5"/>
        <v>#REF!</v>
      </c>
      <c r="L13" s="3">
        <f t="shared" si="6"/>
        <v>21</v>
      </c>
      <c r="M13" s="1" t="e">
        <f>#REF!</f>
        <v>#REF!</v>
      </c>
      <c r="N13" s="1" t="e">
        <f>#REF!</f>
        <v>#REF!</v>
      </c>
      <c r="O13" s="1" t="e">
        <f t="shared" si="7"/>
        <v>#REF!</v>
      </c>
      <c r="P13" s="2" t="e">
        <f>#REF!</f>
        <v>#REF!</v>
      </c>
      <c r="Q13" s="3" t="e">
        <f t="shared" si="8"/>
        <v>#REF!</v>
      </c>
      <c r="R13" s="3" t="e">
        <f t="shared" si="9"/>
        <v>#REF!</v>
      </c>
      <c r="S13" s="3">
        <f t="shared" si="10"/>
        <v>21</v>
      </c>
      <c r="T13" s="1" t="e">
        <f>#REF!</f>
        <v>#REF!</v>
      </c>
      <c r="U13" s="1" t="e">
        <f t="shared" si="11"/>
        <v>#REF!</v>
      </c>
      <c r="V13" s="2" t="e">
        <f>#REF!</f>
        <v>#REF!</v>
      </c>
      <c r="W13" s="3" t="e">
        <f t="shared" si="12"/>
        <v>#REF!</v>
      </c>
      <c r="X13" s="3" t="e">
        <f t="shared" si="13"/>
        <v>#REF!</v>
      </c>
      <c r="Y13" s="3">
        <f t="shared" si="14"/>
        <v>21</v>
      </c>
      <c r="Z13" s="1" t="e">
        <f>#REF!</f>
        <v>#REF!</v>
      </c>
      <c r="AA13" s="1" t="e">
        <f t="shared" si="15"/>
        <v>#REF!</v>
      </c>
      <c r="AB13" s="2" t="e">
        <f>100*#REF!/#REF!</f>
        <v>#REF!</v>
      </c>
      <c r="AC13" s="3" t="e">
        <f t="shared" si="16"/>
        <v>#REF!</v>
      </c>
      <c r="AD13" s="3" t="e">
        <f t="shared" si="17"/>
        <v>#REF!</v>
      </c>
      <c r="AE13" s="3">
        <f t="shared" si="18"/>
        <v>21</v>
      </c>
      <c r="AF13" s="1" t="e">
        <f>#REF!</f>
        <v>#REF!</v>
      </c>
      <c r="AG13" s="1" t="e">
        <f t="shared" si="19"/>
        <v>#REF!</v>
      </c>
      <c r="AH13" s="2" t="e">
        <f>100*#REF!/#REF!</f>
        <v>#REF!</v>
      </c>
      <c r="AI13" s="3" t="e">
        <f t="shared" si="20"/>
        <v>#REF!</v>
      </c>
      <c r="AJ13" s="3" t="e">
        <f t="shared" si="21"/>
        <v>#REF!</v>
      </c>
      <c r="AK13" s="3">
        <f t="shared" si="22"/>
        <v>21</v>
      </c>
      <c r="AL13" s="1" t="e">
        <f>#REF!</f>
        <v>#REF!</v>
      </c>
      <c r="AM13" s="1" t="e">
        <f t="shared" si="23"/>
        <v>#REF!</v>
      </c>
      <c r="AN13" s="2" t="e">
        <f>#REF!</f>
        <v>#REF!</v>
      </c>
      <c r="AO13" s="3" t="e">
        <f t="shared" si="24"/>
        <v>#REF!</v>
      </c>
      <c r="AP13" s="3" t="e">
        <f t="shared" si="25"/>
        <v>#REF!</v>
      </c>
      <c r="AQ13" s="3">
        <f t="shared" si="26"/>
        <v>21</v>
      </c>
      <c r="AR13" s="1" t="e">
        <f>#REF!</f>
        <v>#REF!</v>
      </c>
      <c r="AS13" s="1" t="e">
        <f t="shared" si="27"/>
        <v>#REF!</v>
      </c>
      <c r="AT13" s="2" t="e">
        <f>#REF!</f>
        <v>#REF!</v>
      </c>
      <c r="AU13" s="3" t="e">
        <f t="shared" si="28"/>
        <v>#REF!</v>
      </c>
      <c r="AV13" s="3" t="e">
        <f t="shared" si="29"/>
        <v>#REF!</v>
      </c>
      <c r="AW13" s="3">
        <f t="shared" si="30"/>
        <v>21</v>
      </c>
      <c r="AX13" s="1" t="e">
        <f>#REF!</f>
        <v>#REF!</v>
      </c>
      <c r="AY13" s="1" t="e">
        <f t="shared" si="31"/>
        <v>#REF!</v>
      </c>
      <c r="AZ13" s="2" t="e">
        <f>#REF!</f>
        <v>#REF!</v>
      </c>
      <c r="BA13" s="3" t="e">
        <f t="shared" si="32"/>
        <v>#REF!</v>
      </c>
      <c r="BB13" s="3" t="e">
        <f t="shared" si="33"/>
        <v>#REF!</v>
      </c>
      <c r="BC13" s="3">
        <f t="shared" si="34"/>
        <v>21</v>
      </c>
      <c r="BD13" s="1" t="e">
        <f>#REF!</f>
        <v>#REF!</v>
      </c>
      <c r="BE13" s="1" t="e">
        <f t="shared" si="35"/>
        <v>#REF!</v>
      </c>
      <c r="BF13" s="2" t="e">
        <f>#REF!</f>
        <v>#REF!</v>
      </c>
      <c r="BG13" s="3" t="e">
        <f t="shared" si="36"/>
        <v>#REF!</v>
      </c>
      <c r="BH13" s="3" t="e">
        <f t="shared" si="37"/>
        <v>#REF!</v>
      </c>
      <c r="BI13" s="3">
        <f t="shared" si="38"/>
        <v>21</v>
      </c>
      <c r="BJ13" s="1" t="e">
        <f>#REF!</f>
        <v>#REF!</v>
      </c>
      <c r="BK13" s="1" t="e">
        <f t="shared" si="39"/>
        <v>#REF!</v>
      </c>
      <c r="BL13" s="2" t="e">
        <f>#REF!</f>
        <v>#REF!</v>
      </c>
      <c r="BM13" s="3" t="e">
        <f t="shared" si="40"/>
        <v>#REF!</v>
      </c>
      <c r="BN13" s="3" t="e">
        <f t="shared" si="41"/>
        <v>#REF!</v>
      </c>
      <c r="BO13" s="3">
        <f t="shared" si="42"/>
        <v>21</v>
      </c>
      <c r="BP13" s="1" t="e">
        <f>#REF!</f>
        <v>#REF!</v>
      </c>
      <c r="BQ13" s="1" t="e">
        <f t="shared" si="43"/>
        <v>#REF!</v>
      </c>
      <c r="BR13" s="2" t="e">
        <f>#REF!</f>
        <v>#REF!</v>
      </c>
      <c r="BS13" s="3" t="e">
        <f t="shared" si="44"/>
        <v>#REF!</v>
      </c>
      <c r="BT13" s="3" t="e">
        <f t="shared" si="45"/>
        <v>#REF!</v>
      </c>
      <c r="BU13" s="3">
        <f t="shared" si="46"/>
        <v>21</v>
      </c>
      <c r="BV13" s="1" t="e">
        <f>#REF!</f>
        <v>#REF!</v>
      </c>
      <c r="BW13" s="1" t="e">
        <f t="shared" si="47"/>
        <v>#REF!</v>
      </c>
      <c r="BX13" s="2" t="e">
        <f>#REF!</f>
        <v>#REF!</v>
      </c>
      <c r="BY13" s="3" t="e">
        <f t="shared" si="48"/>
        <v>#REF!</v>
      </c>
      <c r="BZ13" s="3" t="e">
        <f t="shared" si="49"/>
        <v>#REF!</v>
      </c>
      <c r="CA13" s="3">
        <f t="shared" si="50"/>
        <v>21</v>
      </c>
      <c r="CB13" s="1" t="e">
        <f>#REF!</f>
        <v>#REF!</v>
      </c>
      <c r="CC13" s="1" t="e">
        <f t="shared" si="51"/>
        <v>#REF!</v>
      </c>
      <c r="CD13" s="2" t="e">
        <f>#REF!</f>
        <v>#REF!</v>
      </c>
      <c r="CE13" s="3" t="e">
        <f t="shared" si="52"/>
        <v>#REF!</v>
      </c>
      <c r="CF13" s="3" t="e">
        <f t="shared" si="53"/>
        <v>#REF!</v>
      </c>
      <c r="CG13" s="3">
        <f t="shared" si="54"/>
        <v>21</v>
      </c>
      <c r="CH13" s="1" t="e">
        <f>#REF!</f>
        <v>#REF!</v>
      </c>
      <c r="CI13" s="1" t="e">
        <f t="shared" si="55"/>
        <v>#REF!</v>
      </c>
      <c r="CJ13" s="2" t="e">
        <f>#REF!</f>
        <v>#REF!</v>
      </c>
      <c r="CK13" s="3" t="e">
        <f t="shared" si="56"/>
        <v>#REF!</v>
      </c>
      <c r="CL13" s="3" t="e">
        <f t="shared" si="57"/>
        <v>#REF!</v>
      </c>
      <c r="CM13" s="3">
        <f t="shared" si="58"/>
        <v>21</v>
      </c>
      <c r="CN13" s="1" t="e">
        <f>#REF!</f>
        <v>#REF!</v>
      </c>
      <c r="CO13" s="1" t="e">
        <f t="shared" si="59"/>
        <v>#REF!</v>
      </c>
      <c r="CP13" s="2" t="e">
        <f>#REF!</f>
        <v>#REF!</v>
      </c>
      <c r="CQ13" s="3" t="e">
        <f t="shared" si="60"/>
        <v>#REF!</v>
      </c>
      <c r="CR13" s="3" t="e">
        <f t="shared" si="61"/>
        <v>#REF!</v>
      </c>
      <c r="CS13" s="3">
        <f t="shared" si="62"/>
        <v>21</v>
      </c>
      <c r="CT13" s="1" t="e">
        <f>#REF!</f>
        <v>#REF!</v>
      </c>
      <c r="CU13" s="1" t="e">
        <f t="shared" si="63"/>
        <v>#REF!</v>
      </c>
      <c r="CV13" s="2" t="e">
        <f>#REF!</f>
        <v>#REF!</v>
      </c>
      <c r="CW13" s="3" t="e">
        <f t="shared" si="64"/>
        <v>#REF!</v>
      </c>
      <c r="CX13" s="3" t="e">
        <f t="shared" si="65"/>
        <v>#REF!</v>
      </c>
      <c r="CY13" s="3">
        <f t="shared" si="66"/>
        <v>21</v>
      </c>
      <c r="CZ13" s="1" t="e">
        <f>#REF!</f>
        <v>#REF!</v>
      </c>
      <c r="DA13" s="1" t="e">
        <f t="shared" si="67"/>
        <v>#REF!</v>
      </c>
      <c r="DB13" s="2" t="e">
        <f>#REF!</f>
        <v>#REF!</v>
      </c>
      <c r="DC13" s="3" t="e">
        <f t="shared" si="68"/>
        <v>#REF!</v>
      </c>
      <c r="DD13" s="3" t="e">
        <f t="shared" si="69"/>
        <v>#REF!</v>
      </c>
      <c r="DE13" s="3">
        <f t="shared" si="70"/>
        <v>21</v>
      </c>
      <c r="DF13" s="1" t="e">
        <f>#REF!</f>
        <v>#REF!</v>
      </c>
      <c r="DG13" s="1" t="e">
        <f t="shared" si="71"/>
        <v>#REF!</v>
      </c>
      <c r="DH13" s="2" t="e">
        <f>#REF!</f>
        <v>#REF!</v>
      </c>
      <c r="DI13" s="3" t="e">
        <f t="shared" si="72"/>
        <v>#REF!</v>
      </c>
      <c r="DJ13" s="3" t="e">
        <f t="shared" si="73"/>
        <v>#REF!</v>
      </c>
      <c r="DK13" s="3">
        <f t="shared" si="74"/>
        <v>21</v>
      </c>
      <c r="DL13" s="1" t="e">
        <f>#REF!</f>
        <v>#REF!</v>
      </c>
      <c r="DM13" s="1" t="e">
        <f t="shared" si="75"/>
        <v>#REF!</v>
      </c>
      <c r="DN13" s="2" t="e">
        <f>#REF!</f>
        <v>#REF!</v>
      </c>
      <c r="DO13" s="3" t="e">
        <f t="shared" si="76"/>
        <v>#REF!</v>
      </c>
      <c r="DP13" s="3" t="e">
        <f t="shared" si="77"/>
        <v>#REF!</v>
      </c>
      <c r="DQ13" s="3">
        <f t="shared" si="78"/>
        <v>21</v>
      </c>
      <c r="DR13" s="1" t="e">
        <f>#REF!</f>
        <v>#REF!</v>
      </c>
      <c r="DS13" s="1" t="e">
        <f t="shared" si="79"/>
        <v>#REF!</v>
      </c>
      <c r="DT13" s="2" t="e">
        <f>#REF!</f>
        <v>#REF!</v>
      </c>
      <c r="DU13" s="3" t="e">
        <f t="shared" si="80"/>
        <v>#REF!</v>
      </c>
      <c r="DV13" s="3" t="e">
        <f t="shared" si="81"/>
        <v>#REF!</v>
      </c>
      <c r="DW13" s="3">
        <f t="shared" si="82"/>
        <v>21</v>
      </c>
      <c r="DX13" s="1" t="e">
        <f>#REF!</f>
        <v>#REF!</v>
      </c>
      <c r="DY13" s="1" t="e">
        <f t="shared" si="83"/>
        <v>#REF!</v>
      </c>
      <c r="DZ13" s="2" t="e">
        <f>#REF!</f>
        <v>#REF!</v>
      </c>
      <c r="EA13" s="3" t="e">
        <f t="shared" si="84"/>
        <v>#REF!</v>
      </c>
      <c r="EB13" s="3" t="e">
        <f t="shared" si="85"/>
        <v>#REF!</v>
      </c>
      <c r="EC13" s="3">
        <f t="shared" si="86"/>
        <v>21</v>
      </c>
      <c r="ED13" s="1" t="e">
        <f>#REF!</f>
        <v>#REF!</v>
      </c>
      <c r="EE13" s="1" t="e">
        <f t="shared" si="87"/>
        <v>#REF!</v>
      </c>
      <c r="EF13" s="2" t="e">
        <f>#REF!</f>
        <v>#REF!</v>
      </c>
      <c r="EG13" s="3" t="e">
        <f t="shared" si="88"/>
        <v>#REF!</v>
      </c>
      <c r="EH13" s="3" t="e">
        <f t="shared" si="89"/>
        <v>#REF!</v>
      </c>
      <c r="EI13" s="3">
        <f t="shared" si="90"/>
        <v>21</v>
      </c>
      <c r="EJ13" s="1" t="e">
        <f t="shared" si="91"/>
        <v>#REF!</v>
      </c>
      <c r="EK13" s="2" t="e">
        <f>#REF!</f>
        <v>#REF!</v>
      </c>
      <c r="EL13" s="3" t="e">
        <f t="shared" si="92"/>
        <v>#REF!</v>
      </c>
      <c r="EM13" s="3" t="e">
        <f t="shared" si="93"/>
        <v>#REF!</v>
      </c>
      <c r="EN13" s="3">
        <f t="shared" si="94"/>
        <v>21</v>
      </c>
    </row>
    <row r="14" spans="1:144" x14ac:dyDescent="0.25">
      <c r="A14" s="1">
        <v>13</v>
      </c>
      <c r="B14" s="1" t="e">
        <f>#REF!</f>
        <v>#REF!</v>
      </c>
      <c r="C14" s="2" t="e">
        <f>100*#REF!/#REF!</f>
        <v>#REF!</v>
      </c>
      <c r="D14" s="3" t="e">
        <f t="shared" si="0"/>
        <v>#REF!</v>
      </c>
      <c r="E14" s="3" t="e">
        <f t="shared" si="1"/>
        <v>#REF!</v>
      </c>
      <c r="F14" s="3">
        <f t="shared" si="2"/>
        <v>21</v>
      </c>
      <c r="G14" s="1" t="e">
        <f>#REF!</f>
        <v>#REF!</v>
      </c>
      <c r="H14" s="1" t="e">
        <f t="shared" si="3"/>
        <v>#REF!</v>
      </c>
      <c r="I14" s="2" t="e">
        <f>100*#REF!/#REF!</f>
        <v>#REF!</v>
      </c>
      <c r="J14" s="3" t="e">
        <f t="shared" si="4"/>
        <v>#REF!</v>
      </c>
      <c r="K14" s="3" t="e">
        <f t="shared" si="5"/>
        <v>#REF!</v>
      </c>
      <c r="L14" s="3">
        <f t="shared" si="6"/>
        <v>21</v>
      </c>
      <c r="M14" s="1" t="e">
        <f>#REF!</f>
        <v>#REF!</v>
      </c>
      <c r="N14" s="1" t="e">
        <f>#REF!</f>
        <v>#REF!</v>
      </c>
      <c r="O14" s="1" t="e">
        <f t="shared" si="7"/>
        <v>#REF!</v>
      </c>
      <c r="P14" s="2" t="e">
        <f>#REF!</f>
        <v>#REF!</v>
      </c>
      <c r="Q14" s="3" t="e">
        <f t="shared" si="8"/>
        <v>#REF!</v>
      </c>
      <c r="R14" s="3" t="e">
        <f t="shared" si="9"/>
        <v>#REF!</v>
      </c>
      <c r="S14" s="3">
        <f t="shared" si="10"/>
        <v>21</v>
      </c>
      <c r="T14" s="1" t="e">
        <f>#REF!</f>
        <v>#REF!</v>
      </c>
      <c r="U14" s="1" t="e">
        <f t="shared" si="11"/>
        <v>#REF!</v>
      </c>
      <c r="V14" s="2" t="e">
        <f>#REF!</f>
        <v>#REF!</v>
      </c>
      <c r="W14" s="3" t="e">
        <f t="shared" si="12"/>
        <v>#REF!</v>
      </c>
      <c r="X14" s="3" t="e">
        <f t="shared" si="13"/>
        <v>#REF!</v>
      </c>
      <c r="Y14" s="3">
        <f t="shared" si="14"/>
        <v>21</v>
      </c>
      <c r="Z14" s="1" t="e">
        <f>#REF!</f>
        <v>#REF!</v>
      </c>
      <c r="AA14" s="1" t="e">
        <f t="shared" si="15"/>
        <v>#REF!</v>
      </c>
      <c r="AB14" s="2" t="e">
        <f>100*#REF!/#REF!</f>
        <v>#REF!</v>
      </c>
      <c r="AC14" s="3" t="e">
        <f t="shared" si="16"/>
        <v>#REF!</v>
      </c>
      <c r="AD14" s="3" t="e">
        <f t="shared" si="17"/>
        <v>#REF!</v>
      </c>
      <c r="AE14" s="3">
        <f t="shared" si="18"/>
        <v>21</v>
      </c>
      <c r="AF14" s="1" t="e">
        <f>#REF!</f>
        <v>#REF!</v>
      </c>
      <c r="AG14" s="1" t="e">
        <f t="shared" si="19"/>
        <v>#REF!</v>
      </c>
      <c r="AH14" s="2" t="e">
        <f>100*#REF!/#REF!</f>
        <v>#REF!</v>
      </c>
      <c r="AI14" s="3" t="e">
        <f t="shared" si="20"/>
        <v>#REF!</v>
      </c>
      <c r="AJ14" s="3" t="e">
        <f t="shared" si="21"/>
        <v>#REF!</v>
      </c>
      <c r="AK14" s="3">
        <f t="shared" si="22"/>
        <v>21</v>
      </c>
      <c r="AL14" s="1" t="e">
        <f>#REF!</f>
        <v>#REF!</v>
      </c>
      <c r="AM14" s="1" t="e">
        <f t="shared" si="23"/>
        <v>#REF!</v>
      </c>
      <c r="AN14" s="2" t="e">
        <f>#REF!</f>
        <v>#REF!</v>
      </c>
      <c r="AO14" s="3" t="e">
        <f t="shared" si="24"/>
        <v>#REF!</v>
      </c>
      <c r="AP14" s="3" t="e">
        <f t="shared" si="25"/>
        <v>#REF!</v>
      </c>
      <c r="AQ14" s="3">
        <f t="shared" si="26"/>
        <v>21</v>
      </c>
      <c r="AR14" s="1" t="e">
        <f>#REF!</f>
        <v>#REF!</v>
      </c>
      <c r="AS14" s="1" t="e">
        <f t="shared" si="27"/>
        <v>#REF!</v>
      </c>
      <c r="AT14" s="2" t="e">
        <f>#REF!</f>
        <v>#REF!</v>
      </c>
      <c r="AU14" s="3" t="e">
        <f t="shared" si="28"/>
        <v>#REF!</v>
      </c>
      <c r="AV14" s="3" t="e">
        <f t="shared" si="29"/>
        <v>#REF!</v>
      </c>
      <c r="AW14" s="3">
        <f t="shared" si="30"/>
        <v>21</v>
      </c>
      <c r="AX14" s="1" t="e">
        <f>#REF!</f>
        <v>#REF!</v>
      </c>
      <c r="AY14" s="1" t="e">
        <f t="shared" si="31"/>
        <v>#REF!</v>
      </c>
      <c r="AZ14" s="2" t="e">
        <f>#REF!</f>
        <v>#REF!</v>
      </c>
      <c r="BA14" s="3" t="e">
        <f t="shared" si="32"/>
        <v>#REF!</v>
      </c>
      <c r="BB14" s="3" t="e">
        <f t="shared" si="33"/>
        <v>#REF!</v>
      </c>
      <c r="BC14" s="3">
        <f t="shared" si="34"/>
        <v>21</v>
      </c>
      <c r="BD14" s="1" t="e">
        <f>#REF!</f>
        <v>#REF!</v>
      </c>
      <c r="BE14" s="1" t="e">
        <f t="shared" si="35"/>
        <v>#REF!</v>
      </c>
      <c r="BF14" s="2" t="e">
        <f>#REF!</f>
        <v>#REF!</v>
      </c>
      <c r="BG14" s="3" t="e">
        <f t="shared" si="36"/>
        <v>#REF!</v>
      </c>
      <c r="BH14" s="3" t="e">
        <f t="shared" si="37"/>
        <v>#REF!</v>
      </c>
      <c r="BI14" s="3">
        <f t="shared" si="38"/>
        <v>21</v>
      </c>
      <c r="BJ14" s="1" t="e">
        <f>#REF!</f>
        <v>#REF!</v>
      </c>
      <c r="BK14" s="1" t="e">
        <f t="shared" si="39"/>
        <v>#REF!</v>
      </c>
      <c r="BL14" s="2" t="e">
        <f>#REF!</f>
        <v>#REF!</v>
      </c>
      <c r="BM14" s="3" t="e">
        <f t="shared" si="40"/>
        <v>#REF!</v>
      </c>
      <c r="BN14" s="3" t="e">
        <f t="shared" si="41"/>
        <v>#REF!</v>
      </c>
      <c r="BO14" s="3">
        <f t="shared" si="42"/>
        <v>21</v>
      </c>
      <c r="BP14" s="1" t="e">
        <f>#REF!</f>
        <v>#REF!</v>
      </c>
      <c r="BQ14" s="1" t="e">
        <f t="shared" si="43"/>
        <v>#REF!</v>
      </c>
      <c r="BR14" s="2" t="e">
        <f>#REF!</f>
        <v>#REF!</v>
      </c>
      <c r="BS14" s="3" t="e">
        <f t="shared" si="44"/>
        <v>#REF!</v>
      </c>
      <c r="BT14" s="3" t="e">
        <f t="shared" si="45"/>
        <v>#REF!</v>
      </c>
      <c r="BU14" s="3">
        <f t="shared" si="46"/>
        <v>21</v>
      </c>
      <c r="BV14" s="1" t="e">
        <f>#REF!</f>
        <v>#REF!</v>
      </c>
      <c r="BW14" s="1" t="e">
        <f t="shared" si="47"/>
        <v>#REF!</v>
      </c>
      <c r="BX14" s="2" t="e">
        <f>#REF!</f>
        <v>#REF!</v>
      </c>
      <c r="BY14" s="3" t="e">
        <f t="shared" si="48"/>
        <v>#REF!</v>
      </c>
      <c r="BZ14" s="3" t="e">
        <f t="shared" si="49"/>
        <v>#REF!</v>
      </c>
      <c r="CA14" s="3">
        <f t="shared" si="50"/>
        <v>21</v>
      </c>
      <c r="CB14" s="1" t="e">
        <f>#REF!</f>
        <v>#REF!</v>
      </c>
      <c r="CC14" s="1" t="e">
        <f t="shared" si="51"/>
        <v>#REF!</v>
      </c>
      <c r="CD14" s="2" t="e">
        <f>#REF!</f>
        <v>#REF!</v>
      </c>
      <c r="CE14" s="3" t="e">
        <f t="shared" si="52"/>
        <v>#REF!</v>
      </c>
      <c r="CF14" s="3" t="e">
        <f t="shared" si="53"/>
        <v>#REF!</v>
      </c>
      <c r="CG14" s="3">
        <f t="shared" si="54"/>
        <v>21</v>
      </c>
      <c r="CH14" s="1" t="e">
        <f>#REF!</f>
        <v>#REF!</v>
      </c>
      <c r="CI14" s="1" t="e">
        <f t="shared" si="55"/>
        <v>#REF!</v>
      </c>
      <c r="CJ14" s="2" t="e">
        <f>#REF!</f>
        <v>#REF!</v>
      </c>
      <c r="CK14" s="3" t="e">
        <f t="shared" si="56"/>
        <v>#REF!</v>
      </c>
      <c r="CL14" s="3" t="e">
        <f t="shared" si="57"/>
        <v>#REF!</v>
      </c>
      <c r="CM14" s="3">
        <f t="shared" si="58"/>
        <v>21</v>
      </c>
      <c r="CN14" s="1" t="e">
        <f>#REF!</f>
        <v>#REF!</v>
      </c>
      <c r="CO14" s="1" t="e">
        <f t="shared" si="59"/>
        <v>#REF!</v>
      </c>
      <c r="CP14" s="2" t="e">
        <f>#REF!</f>
        <v>#REF!</v>
      </c>
      <c r="CQ14" s="3" t="e">
        <f t="shared" si="60"/>
        <v>#REF!</v>
      </c>
      <c r="CR14" s="3" t="e">
        <f t="shared" si="61"/>
        <v>#REF!</v>
      </c>
      <c r="CS14" s="3">
        <f t="shared" si="62"/>
        <v>21</v>
      </c>
      <c r="CT14" s="1" t="e">
        <f>#REF!</f>
        <v>#REF!</v>
      </c>
      <c r="CU14" s="1" t="e">
        <f t="shared" si="63"/>
        <v>#REF!</v>
      </c>
      <c r="CV14" s="2" t="e">
        <f>#REF!</f>
        <v>#REF!</v>
      </c>
      <c r="CW14" s="3" t="e">
        <f t="shared" si="64"/>
        <v>#REF!</v>
      </c>
      <c r="CX14" s="3" t="e">
        <f t="shared" si="65"/>
        <v>#REF!</v>
      </c>
      <c r="CY14" s="3">
        <f t="shared" si="66"/>
        <v>21</v>
      </c>
      <c r="CZ14" s="1" t="e">
        <f>#REF!</f>
        <v>#REF!</v>
      </c>
      <c r="DA14" s="1" t="e">
        <f t="shared" si="67"/>
        <v>#REF!</v>
      </c>
      <c r="DB14" s="2" t="e">
        <f>#REF!</f>
        <v>#REF!</v>
      </c>
      <c r="DC14" s="3" t="e">
        <f t="shared" si="68"/>
        <v>#REF!</v>
      </c>
      <c r="DD14" s="3" t="e">
        <f t="shared" si="69"/>
        <v>#REF!</v>
      </c>
      <c r="DE14" s="3">
        <f t="shared" si="70"/>
        <v>21</v>
      </c>
      <c r="DF14" s="1" t="e">
        <f>#REF!</f>
        <v>#REF!</v>
      </c>
      <c r="DG14" s="1" t="e">
        <f t="shared" si="71"/>
        <v>#REF!</v>
      </c>
      <c r="DH14" s="2" t="e">
        <f>#REF!</f>
        <v>#REF!</v>
      </c>
      <c r="DI14" s="3" t="e">
        <f t="shared" si="72"/>
        <v>#REF!</v>
      </c>
      <c r="DJ14" s="3" t="e">
        <f t="shared" si="73"/>
        <v>#REF!</v>
      </c>
      <c r="DK14" s="3">
        <f t="shared" si="74"/>
        <v>21</v>
      </c>
      <c r="DL14" s="1" t="e">
        <f>#REF!</f>
        <v>#REF!</v>
      </c>
      <c r="DM14" s="1" t="e">
        <f t="shared" si="75"/>
        <v>#REF!</v>
      </c>
      <c r="DN14" s="2" t="e">
        <f>#REF!</f>
        <v>#REF!</v>
      </c>
      <c r="DO14" s="3" t="e">
        <f t="shared" si="76"/>
        <v>#REF!</v>
      </c>
      <c r="DP14" s="3" t="e">
        <f t="shared" si="77"/>
        <v>#REF!</v>
      </c>
      <c r="DQ14" s="3">
        <f t="shared" si="78"/>
        <v>21</v>
      </c>
      <c r="DR14" s="1" t="e">
        <f>#REF!</f>
        <v>#REF!</v>
      </c>
      <c r="DS14" s="1" t="e">
        <f t="shared" si="79"/>
        <v>#REF!</v>
      </c>
      <c r="DT14" s="2" t="e">
        <f>#REF!</f>
        <v>#REF!</v>
      </c>
      <c r="DU14" s="3" t="e">
        <f t="shared" si="80"/>
        <v>#REF!</v>
      </c>
      <c r="DV14" s="3" t="e">
        <f t="shared" si="81"/>
        <v>#REF!</v>
      </c>
      <c r="DW14" s="3">
        <f t="shared" si="82"/>
        <v>21</v>
      </c>
      <c r="DX14" s="1" t="e">
        <f>#REF!</f>
        <v>#REF!</v>
      </c>
      <c r="DY14" s="1" t="e">
        <f t="shared" si="83"/>
        <v>#REF!</v>
      </c>
      <c r="DZ14" s="2" t="e">
        <f>#REF!</f>
        <v>#REF!</v>
      </c>
      <c r="EA14" s="3" t="e">
        <f t="shared" si="84"/>
        <v>#REF!</v>
      </c>
      <c r="EB14" s="3" t="e">
        <f t="shared" si="85"/>
        <v>#REF!</v>
      </c>
      <c r="EC14" s="3">
        <f t="shared" si="86"/>
        <v>21</v>
      </c>
      <c r="ED14" s="1" t="e">
        <f>#REF!</f>
        <v>#REF!</v>
      </c>
      <c r="EE14" s="1" t="e">
        <f t="shared" si="87"/>
        <v>#REF!</v>
      </c>
      <c r="EF14" s="2" t="e">
        <f>#REF!</f>
        <v>#REF!</v>
      </c>
      <c r="EG14" s="3" t="e">
        <f t="shared" si="88"/>
        <v>#REF!</v>
      </c>
      <c r="EH14" s="3" t="e">
        <f t="shared" si="89"/>
        <v>#REF!</v>
      </c>
      <c r="EI14" s="3">
        <f t="shared" si="90"/>
        <v>21</v>
      </c>
      <c r="EJ14" s="1" t="e">
        <f t="shared" si="91"/>
        <v>#REF!</v>
      </c>
      <c r="EK14" s="2" t="e">
        <f>#REF!</f>
        <v>#REF!</v>
      </c>
      <c r="EL14" s="3" t="e">
        <f t="shared" si="92"/>
        <v>#REF!</v>
      </c>
      <c r="EM14" s="3" t="e">
        <f t="shared" si="93"/>
        <v>#REF!</v>
      </c>
      <c r="EN14" s="3">
        <f t="shared" si="94"/>
        <v>21</v>
      </c>
    </row>
    <row r="15" spans="1:144" x14ac:dyDescent="0.25">
      <c r="A15" s="1">
        <v>14</v>
      </c>
      <c r="B15" s="1" t="e">
        <f>#REF!</f>
        <v>#REF!</v>
      </c>
      <c r="C15" s="2" t="e">
        <f>100*#REF!/#REF!</f>
        <v>#REF!</v>
      </c>
      <c r="D15" s="3" t="e">
        <f t="shared" si="0"/>
        <v>#REF!</v>
      </c>
      <c r="E15" s="3" t="e">
        <f t="shared" si="1"/>
        <v>#REF!</v>
      </c>
      <c r="F15" s="3">
        <f t="shared" si="2"/>
        <v>21</v>
      </c>
      <c r="G15" s="1" t="e">
        <f>#REF!</f>
        <v>#REF!</v>
      </c>
      <c r="H15" s="1" t="e">
        <f t="shared" si="3"/>
        <v>#REF!</v>
      </c>
      <c r="I15" s="2" t="e">
        <f>100*#REF!/#REF!</f>
        <v>#REF!</v>
      </c>
      <c r="J15" s="3" t="e">
        <f t="shared" si="4"/>
        <v>#REF!</v>
      </c>
      <c r="K15" s="3" t="e">
        <f t="shared" si="5"/>
        <v>#REF!</v>
      </c>
      <c r="L15" s="3">
        <f t="shared" si="6"/>
        <v>21</v>
      </c>
      <c r="M15" s="1" t="e">
        <f>#REF!</f>
        <v>#REF!</v>
      </c>
      <c r="N15" s="1" t="e">
        <f>#REF!</f>
        <v>#REF!</v>
      </c>
      <c r="O15" s="1" t="e">
        <f t="shared" si="7"/>
        <v>#REF!</v>
      </c>
      <c r="P15" s="2" t="e">
        <f>#REF!</f>
        <v>#REF!</v>
      </c>
      <c r="Q15" s="3" t="e">
        <f t="shared" si="8"/>
        <v>#REF!</v>
      </c>
      <c r="R15" s="3" t="e">
        <f t="shared" si="9"/>
        <v>#REF!</v>
      </c>
      <c r="S15" s="3">
        <f t="shared" si="10"/>
        <v>21</v>
      </c>
      <c r="T15" s="1" t="e">
        <f>#REF!</f>
        <v>#REF!</v>
      </c>
      <c r="U15" s="1" t="e">
        <f t="shared" si="11"/>
        <v>#REF!</v>
      </c>
      <c r="V15" s="2" t="e">
        <f>#REF!</f>
        <v>#REF!</v>
      </c>
      <c r="W15" s="3" t="e">
        <f t="shared" si="12"/>
        <v>#REF!</v>
      </c>
      <c r="X15" s="3" t="e">
        <f t="shared" si="13"/>
        <v>#REF!</v>
      </c>
      <c r="Y15" s="3">
        <f t="shared" si="14"/>
        <v>21</v>
      </c>
      <c r="Z15" s="1" t="e">
        <f>#REF!</f>
        <v>#REF!</v>
      </c>
      <c r="AA15" s="1" t="e">
        <f t="shared" si="15"/>
        <v>#REF!</v>
      </c>
      <c r="AB15" s="2" t="e">
        <f>100*#REF!/#REF!</f>
        <v>#REF!</v>
      </c>
      <c r="AC15" s="3" t="e">
        <f t="shared" si="16"/>
        <v>#REF!</v>
      </c>
      <c r="AD15" s="3" t="e">
        <f t="shared" si="17"/>
        <v>#REF!</v>
      </c>
      <c r="AE15" s="3">
        <f t="shared" si="18"/>
        <v>21</v>
      </c>
      <c r="AF15" s="1" t="e">
        <f>#REF!</f>
        <v>#REF!</v>
      </c>
      <c r="AG15" s="1" t="e">
        <f t="shared" si="19"/>
        <v>#REF!</v>
      </c>
      <c r="AH15" s="2" t="e">
        <f>100*#REF!/#REF!</f>
        <v>#REF!</v>
      </c>
      <c r="AI15" s="3" t="e">
        <f t="shared" si="20"/>
        <v>#REF!</v>
      </c>
      <c r="AJ15" s="3" t="e">
        <f t="shared" si="21"/>
        <v>#REF!</v>
      </c>
      <c r="AK15" s="3">
        <f t="shared" si="22"/>
        <v>21</v>
      </c>
      <c r="AL15" s="1" t="e">
        <f>#REF!</f>
        <v>#REF!</v>
      </c>
      <c r="AM15" s="1" t="e">
        <f t="shared" si="23"/>
        <v>#REF!</v>
      </c>
      <c r="AN15" s="2" t="e">
        <f>#REF!</f>
        <v>#REF!</v>
      </c>
      <c r="AO15" s="3" t="e">
        <f t="shared" si="24"/>
        <v>#REF!</v>
      </c>
      <c r="AP15" s="3" t="e">
        <f t="shared" si="25"/>
        <v>#REF!</v>
      </c>
      <c r="AQ15" s="3">
        <f t="shared" si="26"/>
        <v>21</v>
      </c>
      <c r="AR15" s="1" t="e">
        <f>#REF!</f>
        <v>#REF!</v>
      </c>
      <c r="AS15" s="1" t="e">
        <f t="shared" si="27"/>
        <v>#REF!</v>
      </c>
      <c r="AT15" s="2" t="e">
        <f>#REF!</f>
        <v>#REF!</v>
      </c>
      <c r="AU15" s="3" t="e">
        <f t="shared" si="28"/>
        <v>#REF!</v>
      </c>
      <c r="AV15" s="3" t="e">
        <f t="shared" si="29"/>
        <v>#REF!</v>
      </c>
      <c r="AW15" s="3">
        <f t="shared" si="30"/>
        <v>21</v>
      </c>
      <c r="AX15" s="1" t="e">
        <f>#REF!</f>
        <v>#REF!</v>
      </c>
      <c r="AY15" s="1" t="e">
        <f t="shared" si="31"/>
        <v>#REF!</v>
      </c>
      <c r="AZ15" s="2" t="e">
        <f>#REF!</f>
        <v>#REF!</v>
      </c>
      <c r="BA15" s="3" t="e">
        <f t="shared" si="32"/>
        <v>#REF!</v>
      </c>
      <c r="BB15" s="3" t="e">
        <f t="shared" si="33"/>
        <v>#REF!</v>
      </c>
      <c r="BC15" s="3">
        <f t="shared" si="34"/>
        <v>21</v>
      </c>
      <c r="BD15" s="1" t="e">
        <f>#REF!</f>
        <v>#REF!</v>
      </c>
      <c r="BE15" s="1" t="e">
        <f t="shared" si="35"/>
        <v>#REF!</v>
      </c>
      <c r="BF15" s="2" t="e">
        <f>#REF!</f>
        <v>#REF!</v>
      </c>
      <c r="BG15" s="3" t="e">
        <f t="shared" si="36"/>
        <v>#REF!</v>
      </c>
      <c r="BH15" s="3" t="e">
        <f t="shared" si="37"/>
        <v>#REF!</v>
      </c>
      <c r="BI15" s="3">
        <f t="shared" si="38"/>
        <v>21</v>
      </c>
      <c r="BJ15" s="1" t="e">
        <f>#REF!</f>
        <v>#REF!</v>
      </c>
      <c r="BK15" s="1" t="e">
        <f t="shared" si="39"/>
        <v>#REF!</v>
      </c>
      <c r="BL15" s="2" t="e">
        <f>#REF!</f>
        <v>#REF!</v>
      </c>
      <c r="BM15" s="3" t="e">
        <f t="shared" si="40"/>
        <v>#REF!</v>
      </c>
      <c r="BN15" s="3" t="e">
        <f t="shared" si="41"/>
        <v>#REF!</v>
      </c>
      <c r="BO15" s="3">
        <f t="shared" si="42"/>
        <v>21</v>
      </c>
      <c r="BP15" s="1" t="e">
        <f>#REF!</f>
        <v>#REF!</v>
      </c>
      <c r="BQ15" s="1" t="e">
        <f t="shared" si="43"/>
        <v>#REF!</v>
      </c>
      <c r="BR15" s="2" t="e">
        <f>#REF!</f>
        <v>#REF!</v>
      </c>
      <c r="BS15" s="3" t="e">
        <f t="shared" si="44"/>
        <v>#REF!</v>
      </c>
      <c r="BT15" s="3" t="e">
        <f t="shared" si="45"/>
        <v>#REF!</v>
      </c>
      <c r="BU15" s="3">
        <f t="shared" si="46"/>
        <v>21</v>
      </c>
      <c r="BV15" s="1" t="e">
        <f>#REF!</f>
        <v>#REF!</v>
      </c>
      <c r="BW15" s="1" t="e">
        <f t="shared" si="47"/>
        <v>#REF!</v>
      </c>
      <c r="BX15" s="2" t="e">
        <f>#REF!</f>
        <v>#REF!</v>
      </c>
      <c r="BY15" s="3" t="e">
        <f t="shared" si="48"/>
        <v>#REF!</v>
      </c>
      <c r="BZ15" s="3" t="e">
        <f t="shared" si="49"/>
        <v>#REF!</v>
      </c>
      <c r="CA15" s="3">
        <f t="shared" si="50"/>
        <v>21</v>
      </c>
      <c r="CB15" s="1" t="e">
        <f>#REF!</f>
        <v>#REF!</v>
      </c>
      <c r="CC15" s="1" t="e">
        <f t="shared" si="51"/>
        <v>#REF!</v>
      </c>
      <c r="CD15" s="2" t="e">
        <f>#REF!</f>
        <v>#REF!</v>
      </c>
      <c r="CE15" s="3" t="e">
        <f t="shared" si="52"/>
        <v>#REF!</v>
      </c>
      <c r="CF15" s="3" t="e">
        <f t="shared" si="53"/>
        <v>#REF!</v>
      </c>
      <c r="CG15" s="3">
        <f t="shared" si="54"/>
        <v>21</v>
      </c>
      <c r="CH15" s="1" t="e">
        <f>#REF!</f>
        <v>#REF!</v>
      </c>
      <c r="CI15" s="1" t="e">
        <f t="shared" si="55"/>
        <v>#REF!</v>
      </c>
      <c r="CJ15" s="2" t="e">
        <f>#REF!</f>
        <v>#REF!</v>
      </c>
      <c r="CK15" s="3" t="e">
        <f t="shared" si="56"/>
        <v>#REF!</v>
      </c>
      <c r="CL15" s="3" t="e">
        <f t="shared" si="57"/>
        <v>#REF!</v>
      </c>
      <c r="CM15" s="3">
        <f t="shared" si="58"/>
        <v>21</v>
      </c>
      <c r="CN15" s="1" t="e">
        <f>#REF!</f>
        <v>#REF!</v>
      </c>
      <c r="CO15" s="1" t="e">
        <f t="shared" si="59"/>
        <v>#REF!</v>
      </c>
      <c r="CP15" s="2" t="e">
        <f>#REF!</f>
        <v>#REF!</v>
      </c>
      <c r="CQ15" s="3" t="e">
        <f t="shared" si="60"/>
        <v>#REF!</v>
      </c>
      <c r="CR15" s="3" t="e">
        <f t="shared" si="61"/>
        <v>#REF!</v>
      </c>
      <c r="CS15" s="3">
        <f t="shared" si="62"/>
        <v>21</v>
      </c>
      <c r="CT15" s="1" t="e">
        <f>#REF!</f>
        <v>#REF!</v>
      </c>
      <c r="CU15" s="1" t="e">
        <f t="shared" si="63"/>
        <v>#REF!</v>
      </c>
      <c r="CV15" s="2" t="e">
        <f>#REF!</f>
        <v>#REF!</v>
      </c>
      <c r="CW15" s="3" t="e">
        <f t="shared" si="64"/>
        <v>#REF!</v>
      </c>
      <c r="CX15" s="3" t="e">
        <f t="shared" si="65"/>
        <v>#REF!</v>
      </c>
      <c r="CY15" s="3">
        <f t="shared" si="66"/>
        <v>21</v>
      </c>
      <c r="CZ15" s="1" t="e">
        <f>#REF!</f>
        <v>#REF!</v>
      </c>
      <c r="DA15" s="1" t="e">
        <f t="shared" si="67"/>
        <v>#REF!</v>
      </c>
      <c r="DB15" s="2" t="e">
        <f>#REF!</f>
        <v>#REF!</v>
      </c>
      <c r="DC15" s="3" t="e">
        <f t="shared" si="68"/>
        <v>#REF!</v>
      </c>
      <c r="DD15" s="3" t="e">
        <f t="shared" si="69"/>
        <v>#REF!</v>
      </c>
      <c r="DE15" s="3">
        <f t="shared" si="70"/>
        <v>21</v>
      </c>
      <c r="DF15" s="1" t="e">
        <f>#REF!</f>
        <v>#REF!</v>
      </c>
      <c r="DG15" s="1" t="e">
        <f t="shared" si="71"/>
        <v>#REF!</v>
      </c>
      <c r="DH15" s="2" t="e">
        <f>#REF!</f>
        <v>#REF!</v>
      </c>
      <c r="DI15" s="3" t="e">
        <f t="shared" si="72"/>
        <v>#REF!</v>
      </c>
      <c r="DJ15" s="3" t="e">
        <f t="shared" si="73"/>
        <v>#REF!</v>
      </c>
      <c r="DK15" s="3">
        <f t="shared" si="74"/>
        <v>21</v>
      </c>
      <c r="DL15" s="1" t="e">
        <f>#REF!</f>
        <v>#REF!</v>
      </c>
      <c r="DM15" s="1" t="e">
        <f t="shared" si="75"/>
        <v>#REF!</v>
      </c>
      <c r="DN15" s="2" t="e">
        <f>#REF!</f>
        <v>#REF!</v>
      </c>
      <c r="DO15" s="3" t="e">
        <f t="shared" si="76"/>
        <v>#REF!</v>
      </c>
      <c r="DP15" s="3" t="e">
        <f t="shared" si="77"/>
        <v>#REF!</v>
      </c>
      <c r="DQ15" s="3">
        <f t="shared" si="78"/>
        <v>21</v>
      </c>
      <c r="DR15" s="1" t="e">
        <f>#REF!</f>
        <v>#REF!</v>
      </c>
      <c r="DS15" s="1" t="e">
        <f t="shared" si="79"/>
        <v>#REF!</v>
      </c>
      <c r="DT15" s="2" t="e">
        <f>#REF!</f>
        <v>#REF!</v>
      </c>
      <c r="DU15" s="3" t="e">
        <f t="shared" si="80"/>
        <v>#REF!</v>
      </c>
      <c r="DV15" s="3" t="e">
        <f t="shared" si="81"/>
        <v>#REF!</v>
      </c>
      <c r="DW15" s="3">
        <f t="shared" si="82"/>
        <v>21</v>
      </c>
      <c r="DX15" s="1" t="e">
        <f>#REF!</f>
        <v>#REF!</v>
      </c>
      <c r="DY15" s="1" t="e">
        <f t="shared" si="83"/>
        <v>#REF!</v>
      </c>
      <c r="DZ15" s="2" t="e">
        <f>#REF!</f>
        <v>#REF!</v>
      </c>
      <c r="EA15" s="3" t="e">
        <f t="shared" si="84"/>
        <v>#REF!</v>
      </c>
      <c r="EB15" s="3" t="e">
        <f t="shared" si="85"/>
        <v>#REF!</v>
      </c>
      <c r="EC15" s="3">
        <f t="shared" si="86"/>
        <v>21</v>
      </c>
      <c r="ED15" s="1" t="e">
        <f>#REF!</f>
        <v>#REF!</v>
      </c>
      <c r="EE15" s="1" t="e">
        <f t="shared" si="87"/>
        <v>#REF!</v>
      </c>
      <c r="EF15" s="2" t="e">
        <f>#REF!</f>
        <v>#REF!</v>
      </c>
      <c r="EG15" s="3" t="e">
        <f t="shared" si="88"/>
        <v>#REF!</v>
      </c>
      <c r="EH15" s="3" t="e">
        <f t="shared" si="89"/>
        <v>#REF!</v>
      </c>
      <c r="EI15" s="3">
        <f t="shared" si="90"/>
        <v>21</v>
      </c>
      <c r="EJ15" s="1" t="e">
        <f t="shared" si="91"/>
        <v>#REF!</v>
      </c>
      <c r="EK15" s="2" t="e">
        <f>#REF!</f>
        <v>#REF!</v>
      </c>
      <c r="EL15" s="3" t="e">
        <f t="shared" si="92"/>
        <v>#REF!</v>
      </c>
      <c r="EM15" s="3" t="e">
        <f t="shared" si="93"/>
        <v>#REF!</v>
      </c>
      <c r="EN15" s="3">
        <f t="shared" si="94"/>
        <v>21</v>
      </c>
    </row>
    <row r="16" spans="1:144" x14ac:dyDescent="0.25">
      <c r="A16" s="1">
        <v>15</v>
      </c>
      <c r="B16" s="1" t="e">
        <f>#REF!</f>
        <v>#REF!</v>
      </c>
      <c r="C16" s="2" t="e">
        <f>100*#REF!/#REF!</f>
        <v>#REF!</v>
      </c>
      <c r="D16" s="3" t="e">
        <f t="shared" si="0"/>
        <v>#REF!</v>
      </c>
      <c r="E16" s="3" t="e">
        <f t="shared" si="1"/>
        <v>#REF!</v>
      </c>
      <c r="F16" s="3">
        <f t="shared" si="2"/>
        <v>21</v>
      </c>
      <c r="G16" s="1" t="e">
        <f>#REF!</f>
        <v>#REF!</v>
      </c>
      <c r="H16" s="1" t="e">
        <f t="shared" si="3"/>
        <v>#REF!</v>
      </c>
      <c r="I16" s="2" t="e">
        <f>100*#REF!/#REF!</f>
        <v>#REF!</v>
      </c>
      <c r="J16" s="3" t="e">
        <f t="shared" si="4"/>
        <v>#REF!</v>
      </c>
      <c r="K16" s="3" t="e">
        <f t="shared" si="5"/>
        <v>#REF!</v>
      </c>
      <c r="L16" s="3">
        <f t="shared" si="6"/>
        <v>21</v>
      </c>
      <c r="M16" s="1" t="e">
        <f>#REF!</f>
        <v>#REF!</v>
      </c>
      <c r="N16" s="1" t="e">
        <f>#REF!</f>
        <v>#REF!</v>
      </c>
      <c r="O16" s="1" t="e">
        <f t="shared" si="7"/>
        <v>#REF!</v>
      </c>
      <c r="P16" s="2" t="e">
        <f>#REF!</f>
        <v>#REF!</v>
      </c>
      <c r="Q16" s="3" t="e">
        <f t="shared" si="8"/>
        <v>#REF!</v>
      </c>
      <c r="R16" s="3" t="e">
        <f t="shared" si="9"/>
        <v>#REF!</v>
      </c>
      <c r="S16" s="3">
        <f t="shared" si="10"/>
        <v>21</v>
      </c>
      <c r="T16" s="1" t="e">
        <f>#REF!</f>
        <v>#REF!</v>
      </c>
      <c r="U16" s="1" t="e">
        <f t="shared" si="11"/>
        <v>#REF!</v>
      </c>
      <c r="V16" s="2" t="e">
        <f>#REF!</f>
        <v>#REF!</v>
      </c>
      <c r="W16" s="3" t="e">
        <f t="shared" si="12"/>
        <v>#REF!</v>
      </c>
      <c r="X16" s="3" t="e">
        <f t="shared" si="13"/>
        <v>#REF!</v>
      </c>
      <c r="Y16" s="3">
        <f t="shared" si="14"/>
        <v>21</v>
      </c>
      <c r="Z16" s="1" t="e">
        <f>#REF!</f>
        <v>#REF!</v>
      </c>
      <c r="AA16" s="1" t="e">
        <f t="shared" si="15"/>
        <v>#REF!</v>
      </c>
      <c r="AB16" s="2" t="e">
        <f>100*#REF!/#REF!</f>
        <v>#REF!</v>
      </c>
      <c r="AC16" s="3" t="e">
        <f t="shared" si="16"/>
        <v>#REF!</v>
      </c>
      <c r="AD16" s="3" t="e">
        <f t="shared" si="17"/>
        <v>#REF!</v>
      </c>
      <c r="AE16" s="3">
        <f t="shared" si="18"/>
        <v>21</v>
      </c>
      <c r="AF16" s="1" t="e">
        <f>#REF!</f>
        <v>#REF!</v>
      </c>
      <c r="AG16" s="1" t="e">
        <f t="shared" si="19"/>
        <v>#REF!</v>
      </c>
      <c r="AH16" s="2" t="e">
        <f>100*#REF!/#REF!</f>
        <v>#REF!</v>
      </c>
      <c r="AI16" s="3" t="e">
        <f t="shared" si="20"/>
        <v>#REF!</v>
      </c>
      <c r="AJ16" s="3" t="e">
        <f t="shared" si="21"/>
        <v>#REF!</v>
      </c>
      <c r="AK16" s="3">
        <f t="shared" si="22"/>
        <v>21</v>
      </c>
      <c r="AL16" s="1" t="e">
        <f>#REF!</f>
        <v>#REF!</v>
      </c>
      <c r="AM16" s="1" t="e">
        <f t="shared" si="23"/>
        <v>#REF!</v>
      </c>
      <c r="AN16" s="2" t="e">
        <f>#REF!</f>
        <v>#REF!</v>
      </c>
      <c r="AO16" s="3" t="e">
        <f t="shared" si="24"/>
        <v>#REF!</v>
      </c>
      <c r="AP16" s="3" t="e">
        <f t="shared" si="25"/>
        <v>#REF!</v>
      </c>
      <c r="AQ16" s="3">
        <f t="shared" si="26"/>
        <v>21</v>
      </c>
      <c r="AR16" s="1" t="e">
        <f>#REF!</f>
        <v>#REF!</v>
      </c>
      <c r="AS16" s="1" t="e">
        <f t="shared" si="27"/>
        <v>#REF!</v>
      </c>
      <c r="AT16" s="2" t="e">
        <f>#REF!</f>
        <v>#REF!</v>
      </c>
      <c r="AU16" s="3" t="e">
        <f t="shared" si="28"/>
        <v>#REF!</v>
      </c>
      <c r="AV16" s="3" t="e">
        <f t="shared" si="29"/>
        <v>#REF!</v>
      </c>
      <c r="AW16" s="3">
        <f t="shared" si="30"/>
        <v>21</v>
      </c>
      <c r="AX16" s="1" t="e">
        <f>#REF!</f>
        <v>#REF!</v>
      </c>
      <c r="AY16" s="1" t="e">
        <f t="shared" si="31"/>
        <v>#REF!</v>
      </c>
      <c r="AZ16" s="2" t="e">
        <f>#REF!</f>
        <v>#REF!</v>
      </c>
      <c r="BA16" s="3" t="e">
        <f t="shared" si="32"/>
        <v>#REF!</v>
      </c>
      <c r="BB16" s="3" t="e">
        <f t="shared" si="33"/>
        <v>#REF!</v>
      </c>
      <c r="BC16" s="3">
        <f t="shared" si="34"/>
        <v>21</v>
      </c>
      <c r="BD16" s="1" t="e">
        <f>#REF!</f>
        <v>#REF!</v>
      </c>
      <c r="BE16" s="1" t="e">
        <f t="shared" si="35"/>
        <v>#REF!</v>
      </c>
      <c r="BF16" s="2" t="e">
        <f>#REF!</f>
        <v>#REF!</v>
      </c>
      <c r="BG16" s="3" t="e">
        <f t="shared" si="36"/>
        <v>#REF!</v>
      </c>
      <c r="BH16" s="3" t="e">
        <f t="shared" si="37"/>
        <v>#REF!</v>
      </c>
      <c r="BI16" s="3">
        <f t="shared" si="38"/>
        <v>21</v>
      </c>
      <c r="BJ16" s="1" t="e">
        <f>#REF!</f>
        <v>#REF!</v>
      </c>
      <c r="BK16" s="1" t="e">
        <f t="shared" si="39"/>
        <v>#REF!</v>
      </c>
      <c r="BL16" s="2" t="e">
        <f>#REF!</f>
        <v>#REF!</v>
      </c>
      <c r="BM16" s="3" t="e">
        <f t="shared" si="40"/>
        <v>#REF!</v>
      </c>
      <c r="BN16" s="3" t="e">
        <f t="shared" si="41"/>
        <v>#REF!</v>
      </c>
      <c r="BO16" s="3">
        <f t="shared" si="42"/>
        <v>21</v>
      </c>
      <c r="BP16" s="1" t="e">
        <f>#REF!</f>
        <v>#REF!</v>
      </c>
      <c r="BQ16" s="1" t="e">
        <f t="shared" si="43"/>
        <v>#REF!</v>
      </c>
      <c r="BR16" s="2" t="e">
        <f>#REF!</f>
        <v>#REF!</v>
      </c>
      <c r="BS16" s="3" t="e">
        <f t="shared" si="44"/>
        <v>#REF!</v>
      </c>
      <c r="BT16" s="3" t="e">
        <f t="shared" si="45"/>
        <v>#REF!</v>
      </c>
      <c r="BU16" s="3">
        <f t="shared" si="46"/>
        <v>21</v>
      </c>
      <c r="BV16" s="1" t="e">
        <f>#REF!</f>
        <v>#REF!</v>
      </c>
      <c r="BW16" s="1" t="e">
        <f t="shared" si="47"/>
        <v>#REF!</v>
      </c>
      <c r="BX16" s="2" t="e">
        <f>#REF!</f>
        <v>#REF!</v>
      </c>
      <c r="BY16" s="3" t="e">
        <f t="shared" si="48"/>
        <v>#REF!</v>
      </c>
      <c r="BZ16" s="3" t="e">
        <f t="shared" si="49"/>
        <v>#REF!</v>
      </c>
      <c r="CA16" s="3">
        <f t="shared" si="50"/>
        <v>21</v>
      </c>
      <c r="CB16" s="1" t="e">
        <f>#REF!</f>
        <v>#REF!</v>
      </c>
      <c r="CC16" s="1" t="e">
        <f t="shared" si="51"/>
        <v>#REF!</v>
      </c>
      <c r="CD16" s="2" t="e">
        <f>#REF!</f>
        <v>#REF!</v>
      </c>
      <c r="CE16" s="3" t="e">
        <f t="shared" si="52"/>
        <v>#REF!</v>
      </c>
      <c r="CF16" s="3" t="e">
        <f t="shared" si="53"/>
        <v>#REF!</v>
      </c>
      <c r="CG16" s="3">
        <f t="shared" si="54"/>
        <v>21</v>
      </c>
      <c r="CH16" s="1" t="e">
        <f>#REF!</f>
        <v>#REF!</v>
      </c>
      <c r="CI16" s="1" t="e">
        <f t="shared" si="55"/>
        <v>#REF!</v>
      </c>
      <c r="CJ16" s="2" t="e">
        <f>#REF!</f>
        <v>#REF!</v>
      </c>
      <c r="CK16" s="3" t="e">
        <f t="shared" si="56"/>
        <v>#REF!</v>
      </c>
      <c r="CL16" s="3" t="e">
        <f t="shared" si="57"/>
        <v>#REF!</v>
      </c>
      <c r="CM16" s="3">
        <f t="shared" si="58"/>
        <v>21</v>
      </c>
      <c r="CN16" s="1" t="e">
        <f>#REF!</f>
        <v>#REF!</v>
      </c>
      <c r="CO16" s="1" t="e">
        <f t="shared" si="59"/>
        <v>#REF!</v>
      </c>
      <c r="CP16" s="2" t="e">
        <f>#REF!</f>
        <v>#REF!</v>
      </c>
      <c r="CQ16" s="3" t="e">
        <f t="shared" si="60"/>
        <v>#REF!</v>
      </c>
      <c r="CR16" s="3" t="e">
        <f t="shared" si="61"/>
        <v>#REF!</v>
      </c>
      <c r="CS16" s="3">
        <f t="shared" si="62"/>
        <v>21</v>
      </c>
      <c r="CT16" s="1" t="e">
        <f>#REF!</f>
        <v>#REF!</v>
      </c>
      <c r="CU16" s="1" t="e">
        <f t="shared" si="63"/>
        <v>#REF!</v>
      </c>
      <c r="CV16" s="2" t="e">
        <f>#REF!</f>
        <v>#REF!</v>
      </c>
      <c r="CW16" s="3" t="e">
        <f t="shared" si="64"/>
        <v>#REF!</v>
      </c>
      <c r="CX16" s="3" t="e">
        <f t="shared" si="65"/>
        <v>#REF!</v>
      </c>
      <c r="CY16" s="3">
        <f t="shared" si="66"/>
        <v>21</v>
      </c>
      <c r="CZ16" s="1" t="e">
        <f>#REF!</f>
        <v>#REF!</v>
      </c>
      <c r="DA16" s="1" t="e">
        <f t="shared" si="67"/>
        <v>#REF!</v>
      </c>
      <c r="DB16" s="2" t="e">
        <f>#REF!</f>
        <v>#REF!</v>
      </c>
      <c r="DC16" s="3" t="e">
        <f t="shared" si="68"/>
        <v>#REF!</v>
      </c>
      <c r="DD16" s="3" t="e">
        <f t="shared" si="69"/>
        <v>#REF!</v>
      </c>
      <c r="DE16" s="3">
        <f t="shared" si="70"/>
        <v>21</v>
      </c>
      <c r="DF16" s="1" t="e">
        <f>#REF!</f>
        <v>#REF!</v>
      </c>
      <c r="DG16" s="1" t="e">
        <f t="shared" si="71"/>
        <v>#REF!</v>
      </c>
      <c r="DH16" s="2" t="e">
        <f>#REF!</f>
        <v>#REF!</v>
      </c>
      <c r="DI16" s="3" t="e">
        <f t="shared" si="72"/>
        <v>#REF!</v>
      </c>
      <c r="DJ16" s="3" t="e">
        <f t="shared" si="73"/>
        <v>#REF!</v>
      </c>
      <c r="DK16" s="3">
        <f t="shared" si="74"/>
        <v>21</v>
      </c>
      <c r="DL16" s="1" t="e">
        <f>#REF!</f>
        <v>#REF!</v>
      </c>
      <c r="DM16" s="1" t="e">
        <f t="shared" si="75"/>
        <v>#REF!</v>
      </c>
      <c r="DN16" s="2" t="e">
        <f>#REF!</f>
        <v>#REF!</v>
      </c>
      <c r="DO16" s="3" t="e">
        <f t="shared" si="76"/>
        <v>#REF!</v>
      </c>
      <c r="DP16" s="3" t="e">
        <f t="shared" si="77"/>
        <v>#REF!</v>
      </c>
      <c r="DQ16" s="3">
        <f t="shared" si="78"/>
        <v>21</v>
      </c>
      <c r="DR16" s="1" t="e">
        <f>#REF!</f>
        <v>#REF!</v>
      </c>
      <c r="DS16" s="1" t="e">
        <f t="shared" si="79"/>
        <v>#REF!</v>
      </c>
      <c r="DT16" s="2" t="e">
        <f>#REF!</f>
        <v>#REF!</v>
      </c>
      <c r="DU16" s="3" t="e">
        <f t="shared" si="80"/>
        <v>#REF!</v>
      </c>
      <c r="DV16" s="3" t="e">
        <f t="shared" si="81"/>
        <v>#REF!</v>
      </c>
      <c r="DW16" s="3">
        <f t="shared" si="82"/>
        <v>21</v>
      </c>
      <c r="DX16" s="1" t="e">
        <f>#REF!</f>
        <v>#REF!</v>
      </c>
      <c r="DY16" s="1" t="e">
        <f t="shared" si="83"/>
        <v>#REF!</v>
      </c>
      <c r="DZ16" s="2" t="e">
        <f>#REF!</f>
        <v>#REF!</v>
      </c>
      <c r="EA16" s="3" t="e">
        <f t="shared" si="84"/>
        <v>#REF!</v>
      </c>
      <c r="EB16" s="3" t="e">
        <f t="shared" si="85"/>
        <v>#REF!</v>
      </c>
      <c r="EC16" s="3">
        <f t="shared" si="86"/>
        <v>21</v>
      </c>
      <c r="ED16" s="1" t="e">
        <f>#REF!</f>
        <v>#REF!</v>
      </c>
      <c r="EE16" s="1" t="e">
        <f t="shared" si="87"/>
        <v>#REF!</v>
      </c>
      <c r="EF16" s="2" t="e">
        <f>#REF!</f>
        <v>#REF!</v>
      </c>
      <c r="EG16" s="3" t="e">
        <f t="shared" si="88"/>
        <v>#REF!</v>
      </c>
      <c r="EH16" s="3" t="e">
        <f t="shared" si="89"/>
        <v>#REF!</v>
      </c>
      <c r="EI16" s="3">
        <f t="shared" si="90"/>
        <v>21</v>
      </c>
      <c r="EJ16" s="1" t="e">
        <f t="shared" si="91"/>
        <v>#REF!</v>
      </c>
      <c r="EK16" s="2" t="e">
        <f>#REF!</f>
        <v>#REF!</v>
      </c>
      <c r="EL16" s="3" t="e">
        <f t="shared" si="92"/>
        <v>#REF!</v>
      </c>
      <c r="EM16" s="3" t="e">
        <f t="shared" si="93"/>
        <v>#REF!</v>
      </c>
      <c r="EN16" s="3">
        <f t="shared" si="94"/>
        <v>21</v>
      </c>
    </row>
    <row r="17" spans="1:144" x14ac:dyDescent="0.25">
      <c r="A17" s="1">
        <v>16</v>
      </c>
      <c r="B17" s="1" t="e">
        <f>#REF!</f>
        <v>#REF!</v>
      </c>
      <c r="C17" s="2" t="e">
        <f>100*#REF!/#REF!</f>
        <v>#REF!</v>
      </c>
      <c r="D17" s="3" t="e">
        <f t="shared" si="0"/>
        <v>#REF!</v>
      </c>
      <c r="E17" s="3" t="e">
        <f t="shared" si="1"/>
        <v>#REF!</v>
      </c>
      <c r="F17" s="3">
        <f t="shared" si="2"/>
        <v>21</v>
      </c>
      <c r="G17" s="1" t="e">
        <f>#REF!</f>
        <v>#REF!</v>
      </c>
      <c r="H17" s="1" t="e">
        <f t="shared" si="3"/>
        <v>#REF!</v>
      </c>
      <c r="I17" s="2" t="e">
        <f>100*#REF!/#REF!</f>
        <v>#REF!</v>
      </c>
      <c r="J17" s="3" t="e">
        <f t="shared" si="4"/>
        <v>#REF!</v>
      </c>
      <c r="K17" s="3" t="e">
        <f t="shared" si="5"/>
        <v>#REF!</v>
      </c>
      <c r="L17" s="3">
        <f t="shared" si="6"/>
        <v>21</v>
      </c>
      <c r="M17" s="1" t="e">
        <f>#REF!</f>
        <v>#REF!</v>
      </c>
      <c r="N17" s="1" t="e">
        <f>#REF!</f>
        <v>#REF!</v>
      </c>
      <c r="O17" s="1" t="e">
        <f t="shared" si="7"/>
        <v>#REF!</v>
      </c>
      <c r="P17" s="2" t="e">
        <f>#REF!</f>
        <v>#REF!</v>
      </c>
      <c r="Q17" s="3" t="e">
        <f t="shared" si="8"/>
        <v>#REF!</v>
      </c>
      <c r="R17" s="3" t="e">
        <f t="shared" si="9"/>
        <v>#REF!</v>
      </c>
      <c r="S17" s="3">
        <f t="shared" si="10"/>
        <v>21</v>
      </c>
      <c r="T17" s="1" t="e">
        <f>#REF!</f>
        <v>#REF!</v>
      </c>
      <c r="U17" s="1" t="e">
        <f t="shared" si="11"/>
        <v>#REF!</v>
      </c>
      <c r="V17" s="2" t="e">
        <f>#REF!</f>
        <v>#REF!</v>
      </c>
      <c r="W17" s="3" t="e">
        <f t="shared" si="12"/>
        <v>#REF!</v>
      </c>
      <c r="X17" s="3" t="e">
        <f t="shared" si="13"/>
        <v>#REF!</v>
      </c>
      <c r="Y17" s="3">
        <f t="shared" si="14"/>
        <v>21</v>
      </c>
      <c r="Z17" s="1" t="e">
        <f>#REF!</f>
        <v>#REF!</v>
      </c>
      <c r="AA17" s="1" t="e">
        <f t="shared" si="15"/>
        <v>#REF!</v>
      </c>
      <c r="AB17" s="2" t="e">
        <f>100*#REF!/#REF!</f>
        <v>#REF!</v>
      </c>
      <c r="AC17" s="3" t="e">
        <f t="shared" si="16"/>
        <v>#REF!</v>
      </c>
      <c r="AD17" s="3" t="e">
        <f t="shared" si="17"/>
        <v>#REF!</v>
      </c>
      <c r="AE17" s="3">
        <f t="shared" si="18"/>
        <v>21</v>
      </c>
      <c r="AF17" s="1" t="e">
        <f>#REF!</f>
        <v>#REF!</v>
      </c>
      <c r="AG17" s="1" t="e">
        <f t="shared" si="19"/>
        <v>#REF!</v>
      </c>
      <c r="AH17" s="2" t="e">
        <f>100*#REF!/#REF!</f>
        <v>#REF!</v>
      </c>
      <c r="AI17" s="3" t="e">
        <f t="shared" si="20"/>
        <v>#REF!</v>
      </c>
      <c r="AJ17" s="3" t="e">
        <f t="shared" si="21"/>
        <v>#REF!</v>
      </c>
      <c r="AK17" s="3">
        <f t="shared" si="22"/>
        <v>21</v>
      </c>
      <c r="AL17" s="1" t="e">
        <f>#REF!</f>
        <v>#REF!</v>
      </c>
      <c r="AM17" s="1" t="e">
        <f t="shared" si="23"/>
        <v>#REF!</v>
      </c>
      <c r="AN17" s="2" t="e">
        <f>#REF!</f>
        <v>#REF!</v>
      </c>
      <c r="AO17" s="3" t="e">
        <f t="shared" si="24"/>
        <v>#REF!</v>
      </c>
      <c r="AP17" s="3" t="e">
        <f t="shared" si="25"/>
        <v>#REF!</v>
      </c>
      <c r="AQ17" s="3">
        <f t="shared" si="26"/>
        <v>21</v>
      </c>
      <c r="AR17" s="1" t="e">
        <f>#REF!</f>
        <v>#REF!</v>
      </c>
      <c r="AS17" s="1" t="e">
        <f t="shared" si="27"/>
        <v>#REF!</v>
      </c>
      <c r="AT17" s="2" t="e">
        <f>#REF!</f>
        <v>#REF!</v>
      </c>
      <c r="AU17" s="3" t="e">
        <f t="shared" si="28"/>
        <v>#REF!</v>
      </c>
      <c r="AV17" s="3" t="e">
        <f t="shared" si="29"/>
        <v>#REF!</v>
      </c>
      <c r="AW17" s="3">
        <f t="shared" si="30"/>
        <v>21</v>
      </c>
      <c r="AX17" s="1" t="e">
        <f>#REF!</f>
        <v>#REF!</v>
      </c>
      <c r="AY17" s="1" t="e">
        <f t="shared" si="31"/>
        <v>#REF!</v>
      </c>
      <c r="AZ17" s="2" t="e">
        <f>#REF!</f>
        <v>#REF!</v>
      </c>
      <c r="BA17" s="3" t="e">
        <f t="shared" si="32"/>
        <v>#REF!</v>
      </c>
      <c r="BB17" s="3" t="e">
        <f t="shared" si="33"/>
        <v>#REF!</v>
      </c>
      <c r="BC17" s="3">
        <f t="shared" si="34"/>
        <v>21</v>
      </c>
      <c r="BD17" s="1" t="e">
        <f>#REF!</f>
        <v>#REF!</v>
      </c>
      <c r="BE17" s="1" t="e">
        <f t="shared" si="35"/>
        <v>#REF!</v>
      </c>
      <c r="BF17" s="2" t="e">
        <f>#REF!</f>
        <v>#REF!</v>
      </c>
      <c r="BG17" s="3" t="e">
        <f t="shared" si="36"/>
        <v>#REF!</v>
      </c>
      <c r="BH17" s="3" t="e">
        <f t="shared" si="37"/>
        <v>#REF!</v>
      </c>
      <c r="BI17" s="3">
        <f t="shared" si="38"/>
        <v>21</v>
      </c>
      <c r="BJ17" s="1" t="e">
        <f>#REF!</f>
        <v>#REF!</v>
      </c>
      <c r="BK17" s="1" t="e">
        <f t="shared" si="39"/>
        <v>#REF!</v>
      </c>
      <c r="BL17" s="2" t="e">
        <f>#REF!</f>
        <v>#REF!</v>
      </c>
      <c r="BM17" s="3" t="e">
        <f t="shared" si="40"/>
        <v>#REF!</v>
      </c>
      <c r="BN17" s="3" t="e">
        <f t="shared" si="41"/>
        <v>#REF!</v>
      </c>
      <c r="BO17" s="3">
        <f t="shared" si="42"/>
        <v>21</v>
      </c>
      <c r="BP17" s="1" t="e">
        <f>#REF!</f>
        <v>#REF!</v>
      </c>
      <c r="BQ17" s="1" t="e">
        <f t="shared" si="43"/>
        <v>#REF!</v>
      </c>
      <c r="BR17" s="2" t="e">
        <f>#REF!</f>
        <v>#REF!</v>
      </c>
      <c r="BS17" s="3" t="e">
        <f t="shared" si="44"/>
        <v>#REF!</v>
      </c>
      <c r="BT17" s="3" t="e">
        <f t="shared" si="45"/>
        <v>#REF!</v>
      </c>
      <c r="BU17" s="3">
        <f t="shared" si="46"/>
        <v>21</v>
      </c>
      <c r="BV17" s="1" t="e">
        <f>#REF!</f>
        <v>#REF!</v>
      </c>
      <c r="BW17" s="1" t="e">
        <f t="shared" si="47"/>
        <v>#REF!</v>
      </c>
      <c r="BX17" s="2" t="e">
        <f>#REF!</f>
        <v>#REF!</v>
      </c>
      <c r="BY17" s="3" t="e">
        <f t="shared" si="48"/>
        <v>#REF!</v>
      </c>
      <c r="BZ17" s="3" t="e">
        <f t="shared" si="49"/>
        <v>#REF!</v>
      </c>
      <c r="CA17" s="3">
        <f t="shared" si="50"/>
        <v>21</v>
      </c>
      <c r="CB17" s="1" t="e">
        <f>#REF!</f>
        <v>#REF!</v>
      </c>
      <c r="CC17" s="1" t="e">
        <f t="shared" si="51"/>
        <v>#REF!</v>
      </c>
      <c r="CD17" s="2" t="e">
        <f>#REF!</f>
        <v>#REF!</v>
      </c>
      <c r="CE17" s="3" t="e">
        <f t="shared" si="52"/>
        <v>#REF!</v>
      </c>
      <c r="CF17" s="3" t="e">
        <f t="shared" si="53"/>
        <v>#REF!</v>
      </c>
      <c r="CG17" s="3">
        <f t="shared" si="54"/>
        <v>21</v>
      </c>
      <c r="CH17" s="1" t="e">
        <f>#REF!</f>
        <v>#REF!</v>
      </c>
      <c r="CI17" s="1" t="e">
        <f t="shared" si="55"/>
        <v>#REF!</v>
      </c>
      <c r="CJ17" s="2" t="e">
        <f>#REF!</f>
        <v>#REF!</v>
      </c>
      <c r="CK17" s="3" t="e">
        <f t="shared" si="56"/>
        <v>#REF!</v>
      </c>
      <c r="CL17" s="3" t="e">
        <f t="shared" si="57"/>
        <v>#REF!</v>
      </c>
      <c r="CM17" s="3">
        <f t="shared" si="58"/>
        <v>21</v>
      </c>
      <c r="CN17" s="1" t="e">
        <f>#REF!</f>
        <v>#REF!</v>
      </c>
      <c r="CO17" s="1" t="e">
        <f t="shared" si="59"/>
        <v>#REF!</v>
      </c>
      <c r="CP17" s="2" t="e">
        <f>#REF!</f>
        <v>#REF!</v>
      </c>
      <c r="CQ17" s="3" t="e">
        <f t="shared" si="60"/>
        <v>#REF!</v>
      </c>
      <c r="CR17" s="3" t="e">
        <f t="shared" si="61"/>
        <v>#REF!</v>
      </c>
      <c r="CS17" s="3">
        <f t="shared" si="62"/>
        <v>21</v>
      </c>
      <c r="CT17" s="1" t="e">
        <f>#REF!</f>
        <v>#REF!</v>
      </c>
      <c r="CU17" s="1" t="e">
        <f t="shared" si="63"/>
        <v>#REF!</v>
      </c>
      <c r="CV17" s="2" t="e">
        <f>#REF!</f>
        <v>#REF!</v>
      </c>
      <c r="CW17" s="3" t="e">
        <f t="shared" si="64"/>
        <v>#REF!</v>
      </c>
      <c r="CX17" s="3" t="e">
        <f t="shared" si="65"/>
        <v>#REF!</v>
      </c>
      <c r="CY17" s="3">
        <f t="shared" si="66"/>
        <v>21</v>
      </c>
      <c r="CZ17" s="1" t="e">
        <f>#REF!</f>
        <v>#REF!</v>
      </c>
      <c r="DA17" s="1" t="e">
        <f t="shared" si="67"/>
        <v>#REF!</v>
      </c>
      <c r="DB17" s="2" t="e">
        <f>#REF!</f>
        <v>#REF!</v>
      </c>
      <c r="DC17" s="3" t="e">
        <f t="shared" si="68"/>
        <v>#REF!</v>
      </c>
      <c r="DD17" s="3" t="e">
        <f t="shared" si="69"/>
        <v>#REF!</v>
      </c>
      <c r="DE17" s="3">
        <f t="shared" si="70"/>
        <v>21</v>
      </c>
      <c r="DF17" s="1" t="e">
        <f>#REF!</f>
        <v>#REF!</v>
      </c>
      <c r="DG17" s="1" t="e">
        <f t="shared" si="71"/>
        <v>#REF!</v>
      </c>
      <c r="DH17" s="2" t="e">
        <f>#REF!</f>
        <v>#REF!</v>
      </c>
      <c r="DI17" s="3" t="e">
        <f t="shared" si="72"/>
        <v>#REF!</v>
      </c>
      <c r="DJ17" s="3" t="e">
        <f t="shared" si="73"/>
        <v>#REF!</v>
      </c>
      <c r="DK17" s="3">
        <f t="shared" si="74"/>
        <v>21</v>
      </c>
      <c r="DL17" s="1" t="e">
        <f>#REF!</f>
        <v>#REF!</v>
      </c>
      <c r="DM17" s="1" t="e">
        <f t="shared" si="75"/>
        <v>#REF!</v>
      </c>
      <c r="DN17" s="2" t="e">
        <f>#REF!</f>
        <v>#REF!</v>
      </c>
      <c r="DO17" s="3" t="e">
        <f t="shared" si="76"/>
        <v>#REF!</v>
      </c>
      <c r="DP17" s="3" t="e">
        <f t="shared" si="77"/>
        <v>#REF!</v>
      </c>
      <c r="DQ17" s="3">
        <f t="shared" si="78"/>
        <v>21</v>
      </c>
      <c r="DR17" s="1" t="e">
        <f>#REF!</f>
        <v>#REF!</v>
      </c>
      <c r="DS17" s="1" t="e">
        <f t="shared" si="79"/>
        <v>#REF!</v>
      </c>
      <c r="DT17" s="2" t="e">
        <f>#REF!</f>
        <v>#REF!</v>
      </c>
      <c r="DU17" s="3" t="e">
        <f t="shared" si="80"/>
        <v>#REF!</v>
      </c>
      <c r="DV17" s="3" t="e">
        <f t="shared" si="81"/>
        <v>#REF!</v>
      </c>
      <c r="DW17" s="3">
        <f t="shared" si="82"/>
        <v>21</v>
      </c>
      <c r="DX17" s="1" t="e">
        <f>#REF!</f>
        <v>#REF!</v>
      </c>
      <c r="DY17" s="1" t="e">
        <f t="shared" si="83"/>
        <v>#REF!</v>
      </c>
      <c r="DZ17" s="2" t="e">
        <f>#REF!</f>
        <v>#REF!</v>
      </c>
      <c r="EA17" s="3" t="e">
        <f t="shared" si="84"/>
        <v>#REF!</v>
      </c>
      <c r="EB17" s="3" t="e">
        <f t="shared" si="85"/>
        <v>#REF!</v>
      </c>
      <c r="EC17" s="3">
        <f t="shared" si="86"/>
        <v>21</v>
      </c>
      <c r="ED17" s="1" t="e">
        <f>#REF!</f>
        <v>#REF!</v>
      </c>
      <c r="EE17" s="1" t="e">
        <f t="shared" si="87"/>
        <v>#REF!</v>
      </c>
      <c r="EF17" s="2" t="e">
        <f>#REF!</f>
        <v>#REF!</v>
      </c>
      <c r="EG17" s="3" t="e">
        <f t="shared" si="88"/>
        <v>#REF!</v>
      </c>
      <c r="EH17" s="3" t="e">
        <f t="shared" si="89"/>
        <v>#REF!</v>
      </c>
      <c r="EI17" s="3">
        <f t="shared" si="90"/>
        <v>21</v>
      </c>
      <c r="EJ17" s="1" t="e">
        <f t="shared" si="91"/>
        <v>#REF!</v>
      </c>
      <c r="EK17" s="2" t="e">
        <f>#REF!</f>
        <v>#REF!</v>
      </c>
      <c r="EL17" s="3" t="e">
        <f t="shared" si="92"/>
        <v>#REF!</v>
      </c>
      <c r="EM17" s="3" t="e">
        <f t="shared" si="93"/>
        <v>#REF!</v>
      </c>
      <c r="EN17" s="3">
        <f t="shared" si="94"/>
        <v>21</v>
      </c>
    </row>
    <row r="18" spans="1:144" x14ac:dyDescent="0.25">
      <c r="A18" s="1">
        <v>17</v>
      </c>
      <c r="B18" s="1" t="e">
        <f>#REF!</f>
        <v>#REF!</v>
      </c>
      <c r="C18" s="2" t="e">
        <f>100*#REF!/#REF!</f>
        <v>#REF!</v>
      </c>
      <c r="D18" s="3" t="e">
        <f t="shared" si="0"/>
        <v>#REF!</v>
      </c>
      <c r="E18" s="3" t="e">
        <f t="shared" si="1"/>
        <v>#REF!</v>
      </c>
      <c r="F18" s="3">
        <f t="shared" si="2"/>
        <v>21</v>
      </c>
      <c r="G18" s="1" t="e">
        <f>#REF!</f>
        <v>#REF!</v>
      </c>
      <c r="H18" s="1" t="e">
        <f t="shared" si="3"/>
        <v>#REF!</v>
      </c>
      <c r="I18" s="2" t="e">
        <f>100*#REF!/#REF!</f>
        <v>#REF!</v>
      </c>
      <c r="J18" s="3" t="e">
        <f t="shared" si="4"/>
        <v>#REF!</v>
      </c>
      <c r="K18" s="3" t="e">
        <f t="shared" si="5"/>
        <v>#REF!</v>
      </c>
      <c r="L18" s="3">
        <f t="shared" si="6"/>
        <v>21</v>
      </c>
      <c r="M18" s="1" t="e">
        <f>#REF!</f>
        <v>#REF!</v>
      </c>
      <c r="N18" s="1" t="e">
        <f>#REF!</f>
        <v>#REF!</v>
      </c>
      <c r="O18" s="1" t="e">
        <f t="shared" si="7"/>
        <v>#REF!</v>
      </c>
      <c r="P18" s="2" t="e">
        <f>#REF!</f>
        <v>#REF!</v>
      </c>
      <c r="Q18" s="3" t="e">
        <f t="shared" si="8"/>
        <v>#REF!</v>
      </c>
      <c r="R18" s="3" t="e">
        <f t="shared" si="9"/>
        <v>#REF!</v>
      </c>
      <c r="S18" s="3">
        <f t="shared" si="10"/>
        <v>21</v>
      </c>
      <c r="T18" s="1" t="e">
        <f>#REF!</f>
        <v>#REF!</v>
      </c>
      <c r="U18" s="1" t="e">
        <f t="shared" si="11"/>
        <v>#REF!</v>
      </c>
      <c r="V18" s="2" t="e">
        <f>#REF!</f>
        <v>#REF!</v>
      </c>
      <c r="W18" s="3" t="e">
        <f t="shared" si="12"/>
        <v>#REF!</v>
      </c>
      <c r="X18" s="3" t="e">
        <f t="shared" si="13"/>
        <v>#REF!</v>
      </c>
      <c r="Y18" s="3">
        <f t="shared" si="14"/>
        <v>21</v>
      </c>
      <c r="Z18" s="1" t="e">
        <f>#REF!</f>
        <v>#REF!</v>
      </c>
      <c r="AA18" s="1" t="e">
        <f t="shared" si="15"/>
        <v>#REF!</v>
      </c>
      <c r="AB18" s="2" t="e">
        <f>100*#REF!/#REF!</f>
        <v>#REF!</v>
      </c>
      <c r="AC18" s="3" t="e">
        <f t="shared" si="16"/>
        <v>#REF!</v>
      </c>
      <c r="AD18" s="3" t="e">
        <f t="shared" si="17"/>
        <v>#REF!</v>
      </c>
      <c r="AE18" s="3">
        <f t="shared" si="18"/>
        <v>21</v>
      </c>
      <c r="AF18" s="1" t="e">
        <f>#REF!</f>
        <v>#REF!</v>
      </c>
      <c r="AG18" s="1" t="e">
        <f t="shared" si="19"/>
        <v>#REF!</v>
      </c>
      <c r="AH18" s="2" t="e">
        <f>100*#REF!/#REF!</f>
        <v>#REF!</v>
      </c>
      <c r="AI18" s="3" t="e">
        <f t="shared" si="20"/>
        <v>#REF!</v>
      </c>
      <c r="AJ18" s="3" t="e">
        <f t="shared" si="21"/>
        <v>#REF!</v>
      </c>
      <c r="AK18" s="3">
        <f t="shared" si="22"/>
        <v>21</v>
      </c>
      <c r="AL18" s="1" t="e">
        <f>#REF!</f>
        <v>#REF!</v>
      </c>
      <c r="AM18" s="1" t="e">
        <f t="shared" si="23"/>
        <v>#REF!</v>
      </c>
      <c r="AN18" s="2" t="e">
        <f>#REF!</f>
        <v>#REF!</v>
      </c>
      <c r="AO18" s="3" t="e">
        <f t="shared" si="24"/>
        <v>#REF!</v>
      </c>
      <c r="AP18" s="3" t="e">
        <f t="shared" si="25"/>
        <v>#REF!</v>
      </c>
      <c r="AQ18" s="3">
        <f t="shared" si="26"/>
        <v>21</v>
      </c>
      <c r="AR18" s="1" t="e">
        <f>#REF!</f>
        <v>#REF!</v>
      </c>
      <c r="AS18" s="1" t="e">
        <f t="shared" si="27"/>
        <v>#REF!</v>
      </c>
      <c r="AT18" s="2" t="e">
        <f>#REF!</f>
        <v>#REF!</v>
      </c>
      <c r="AU18" s="3" t="e">
        <f t="shared" si="28"/>
        <v>#REF!</v>
      </c>
      <c r="AV18" s="3" t="e">
        <f t="shared" si="29"/>
        <v>#REF!</v>
      </c>
      <c r="AW18" s="3">
        <f t="shared" si="30"/>
        <v>21</v>
      </c>
      <c r="AX18" s="1" t="e">
        <f>#REF!</f>
        <v>#REF!</v>
      </c>
      <c r="AY18" s="1" t="e">
        <f t="shared" si="31"/>
        <v>#REF!</v>
      </c>
      <c r="AZ18" s="2" t="e">
        <f>#REF!</f>
        <v>#REF!</v>
      </c>
      <c r="BA18" s="3" t="e">
        <f t="shared" si="32"/>
        <v>#REF!</v>
      </c>
      <c r="BB18" s="3" t="e">
        <f t="shared" si="33"/>
        <v>#REF!</v>
      </c>
      <c r="BC18" s="3">
        <f t="shared" si="34"/>
        <v>21</v>
      </c>
      <c r="BD18" s="1" t="e">
        <f>#REF!</f>
        <v>#REF!</v>
      </c>
      <c r="BE18" s="1" t="e">
        <f t="shared" si="35"/>
        <v>#REF!</v>
      </c>
      <c r="BF18" s="2" t="e">
        <f>#REF!</f>
        <v>#REF!</v>
      </c>
      <c r="BG18" s="3" t="e">
        <f t="shared" si="36"/>
        <v>#REF!</v>
      </c>
      <c r="BH18" s="3" t="e">
        <f t="shared" si="37"/>
        <v>#REF!</v>
      </c>
      <c r="BI18" s="3">
        <f t="shared" si="38"/>
        <v>21</v>
      </c>
      <c r="BJ18" s="1" t="e">
        <f>#REF!</f>
        <v>#REF!</v>
      </c>
      <c r="BK18" s="1" t="e">
        <f t="shared" si="39"/>
        <v>#REF!</v>
      </c>
      <c r="BL18" s="2" t="e">
        <f>#REF!</f>
        <v>#REF!</v>
      </c>
      <c r="BM18" s="3" t="e">
        <f t="shared" si="40"/>
        <v>#REF!</v>
      </c>
      <c r="BN18" s="3" t="e">
        <f t="shared" si="41"/>
        <v>#REF!</v>
      </c>
      <c r="BO18" s="3">
        <f t="shared" si="42"/>
        <v>21</v>
      </c>
      <c r="BP18" s="1" t="e">
        <f>#REF!</f>
        <v>#REF!</v>
      </c>
      <c r="BQ18" s="1" t="e">
        <f t="shared" si="43"/>
        <v>#REF!</v>
      </c>
      <c r="BR18" s="2" t="e">
        <f>#REF!</f>
        <v>#REF!</v>
      </c>
      <c r="BS18" s="3" t="e">
        <f t="shared" si="44"/>
        <v>#REF!</v>
      </c>
      <c r="BT18" s="3" t="e">
        <f t="shared" si="45"/>
        <v>#REF!</v>
      </c>
      <c r="BU18" s="3">
        <f t="shared" si="46"/>
        <v>21</v>
      </c>
      <c r="BV18" s="1" t="e">
        <f>#REF!</f>
        <v>#REF!</v>
      </c>
      <c r="BW18" s="1" t="e">
        <f t="shared" si="47"/>
        <v>#REF!</v>
      </c>
      <c r="BX18" s="2" t="e">
        <f>#REF!</f>
        <v>#REF!</v>
      </c>
      <c r="BY18" s="3" t="e">
        <f t="shared" si="48"/>
        <v>#REF!</v>
      </c>
      <c r="BZ18" s="3" t="e">
        <f t="shared" si="49"/>
        <v>#REF!</v>
      </c>
      <c r="CA18" s="3">
        <f t="shared" si="50"/>
        <v>21</v>
      </c>
      <c r="CB18" s="1" t="e">
        <f>#REF!</f>
        <v>#REF!</v>
      </c>
      <c r="CC18" s="1" t="e">
        <f t="shared" si="51"/>
        <v>#REF!</v>
      </c>
      <c r="CD18" s="2" t="e">
        <f>#REF!</f>
        <v>#REF!</v>
      </c>
      <c r="CE18" s="3" t="e">
        <f t="shared" si="52"/>
        <v>#REF!</v>
      </c>
      <c r="CF18" s="3" t="e">
        <f t="shared" si="53"/>
        <v>#REF!</v>
      </c>
      <c r="CG18" s="3">
        <f t="shared" si="54"/>
        <v>21</v>
      </c>
      <c r="CH18" s="1" t="e">
        <f>#REF!</f>
        <v>#REF!</v>
      </c>
      <c r="CI18" s="1" t="e">
        <f t="shared" si="55"/>
        <v>#REF!</v>
      </c>
      <c r="CJ18" s="2" t="e">
        <f>#REF!</f>
        <v>#REF!</v>
      </c>
      <c r="CK18" s="3" t="e">
        <f t="shared" si="56"/>
        <v>#REF!</v>
      </c>
      <c r="CL18" s="3" t="e">
        <f t="shared" si="57"/>
        <v>#REF!</v>
      </c>
      <c r="CM18" s="3">
        <f t="shared" si="58"/>
        <v>21</v>
      </c>
      <c r="CN18" s="1" t="e">
        <f>#REF!</f>
        <v>#REF!</v>
      </c>
      <c r="CO18" s="1" t="e">
        <f t="shared" si="59"/>
        <v>#REF!</v>
      </c>
      <c r="CP18" s="2" t="e">
        <f>#REF!</f>
        <v>#REF!</v>
      </c>
      <c r="CQ18" s="3" t="e">
        <f t="shared" si="60"/>
        <v>#REF!</v>
      </c>
      <c r="CR18" s="3" t="e">
        <f t="shared" si="61"/>
        <v>#REF!</v>
      </c>
      <c r="CS18" s="3">
        <f t="shared" si="62"/>
        <v>21</v>
      </c>
      <c r="CT18" s="1" t="e">
        <f>#REF!</f>
        <v>#REF!</v>
      </c>
      <c r="CU18" s="1" t="e">
        <f t="shared" si="63"/>
        <v>#REF!</v>
      </c>
      <c r="CV18" s="2" t="e">
        <f>#REF!</f>
        <v>#REF!</v>
      </c>
      <c r="CW18" s="3" t="e">
        <f t="shared" si="64"/>
        <v>#REF!</v>
      </c>
      <c r="CX18" s="3" t="e">
        <f t="shared" si="65"/>
        <v>#REF!</v>
      </c>
      <c r="CY18" s="3">
        <f t="shared" si="66"/>
        <v>21</v>
      </c>
      <c r="CZ18" s="1" t="e">
        <f>#REF!</f>
        <v>#REF!</v>
      </c>
      <c r="DA18" s="1" t="e">
        <f t="shared" si="67"/>
        <v>#REF!</v>
      </c>
      <c r="DB18" s="2" t="e">
        <f>#REF!</f>
        <v>#REF!</v>
      </c>
      <c r="DC18" s="3" t="e">
        <f t="shared" si="68"/>
        <v>#REF!</v>
      </c>
      <c r="DD18" s="3" t="e">
        <f t="shared" si="69"/>
        <v>#REF!</v>
      </c>
      <c r="DE18" s="3">
        <f t="shared" si="70"/>
        <v>21</v>
      </c>
      <c r="DF18" s="1" t="e">
        <f>#REF!</f>
        <v>#REF!</v>
      </c>
      <c r="DG18" s="1" t="e">
        <f t="shared" si="71"/>
        <v>#REF!</v>
      </c>
      <c r="DH18" s="2" t="e">
        <f>#REF!</f>
        <v>#REF!</v>
      </c>
      <c r="DI18" s="3" t="e">
        <f t="shared" si="72"/>
        <v>#REF!</v>
      </c>
      <c r="DJ18" s="3" t="e">
        <f t="shared" si="73"/>
        <v>#REF!</v>
      </c>
      <c r="DK18" s="3">
        <f t="shared" si="74"/>
        <v>21</v>
      </c>
      <c r="DL18" s="1" t="e">
        <f>#REF!</f>
        <v>#REF!</v>
      </c>
      <c r="DM18" s="1" t="e">
        <f t="shared" si="75"/>
        <v>#REF!</v>
      </c>
      <c r="DN18" s="2" t="e">
        <f>#REF!</f>
        <v>#REF!</v>
      </c>
      <c r="DO18" s="3" t="e">
        <f t="shared" si="76"/>
        <v>#REF!</v>
      </c>
      <c r="DP18" s="3" t="e">
        <f t="shared" si="77"/>
        <v>#REF!</v>
      </c>
      <c r="DQ18" s="3">
        <f t="shared" si="78"/>
        <v>21</v>
      </c>
      <c r="DR18" s="1" t="e">
        <f>#REF!</f>
        <v>#REF!</v>
      </c>
      <c r="DS18" s="1" t="e">
        <f t="shared" si="79"/>
        <v>#REF!</v>
      </c>
      <c r="DT18" s="2" t="e">
        <f>#REF!</f>
        <v>#REF!</v>
      </c>
      <c r="DU18" s="3" t="e">
        <f t="shared" si="80"/>
        <v>#REF!</v>
      </c>
      <c r="DV18" s="3" t="e">
        <f t="shared" si="81"/>
        <v>#REF!</v>
      </c>
      <c r="DW18" s="3">
        <f t="shared" si="82"/>
        <v>21</v>
      </c>
      <c r="DX18" s="1" t="e">
        <f>#REF!</f>
        <v>#REF!</v>
      </c>
      <c r="DY18" s="1" t="e">
        <f t="shared" si="83"/>
        <v>#REF!</v>
      </c>
      <c r="DZ18" s="2" t="e">
        <f>#REF!</f>
        <v>#REF!</v>
      </c>
      <c r="EA18" s="3" t="e">
        <f t="shared" si="84"/>
        <v>#REF!</v>
      </c>
      <c r="EB18" s="3" t="e">
        <f t="shared" si="85"/>
        <v>#REF!</v>
      </c>
      <c r="EC18" s="3">
        <f t="shared" si="86"/>
        <v>21</v>
      </c>
      <c r="ED18" s="1" t="e">
        <f>#REF!</f>
        <v>#REF!</v>
      </c>
      <c r="EE18" s="1" t="e">
        <f t="shared" si="87"/>
        <v>#REF!</v>
      </c>
      <c r="EF18" s="2" t="e">
        <f>#REF!</f>
        <v>#REF!</v>
      </c>
      <c r="EG18" s="3" t="e">
        <f t="shared" si="88"/>
        <v>#REF!</v>
      </c>
      <c r="EH18" s="3" t="e">
        <f t="shared" si="89"/>
        <v>#REF!</v>
      </c>
      <c r="EI18" s="3">
        <f t="shared" si="90"/>
        <v>21</v>
      </c>
      <c r="EJ18" s="1" t="e">
        <f t="shared" si="91"/>
        <v>#REF!</v>
      </c>
      <c r="EK18" s="2" t="e">
        <f>#REF!</f>
        <v>#REF!</v>
      </c>
      <c r="EL18" s="3" t="e">
        <f t="shared" si="92"/>
        <v>#REF!</v>
      </c>
      <c r="EM18" s="3" t="e">
        <f t="shared" si="93"/>
        <v>#REF!</v>
      </c>
      <c r="EN18" s="3">
        <f t="shared" si="94"/>
        <v>21</v>
      </c>
    </row>
    <row r="19" spans="1:144" x14ac:dyDescent="0.25">
      <c r="A19" s="1">
        <v>18</v>
      </c>
      <c r="B19" s="1" t="e">
        <f>#REF!</f>
        <v>#REF!</v>
      </c>
      <c r="C19" s="2" t="e">
        <f>100*#REF!/#REF!</f>
        <v>#REF!</v>
      </c>
      <c r="D19" s="3" t="e">
        <f t="shared" si="0"/>
        <v>#REF!</v>
      </c>
      <c r="E19" s="3" t="e">
        <f t="shared" si="1"/>
        <v>#REF!</v>
      </c>
      <c r="F19" s="3">
        <f t="shared" si="2"/>
        <v>21</v>
      </c>
      <c r="G19" s="1" t="e">
        <f>#REF!</f>
        <v>#REF!</v>
      </c>
      <c r="H19" s="1" t="e">
        <f t="shared" si="3"/>
        <v>#REF!</v>
      </c>
      <c r="I19" s="2" t="e">
        <f>100*#REF!/#REF!</f>
        <v>#REF!</v>
      </c>
      <c r="J19" s="3" t="e">
        <f t="shared" si="4"/>
        <v>#REF!</v>
      </c>
      <c r="K19" s="3" t="e">
        <f t="shared" si="5"/>
        <v>#REF!</v>
      </c>
      <c r="L19" s="3">
        <f t="shared" si="6"/>
        <v>21</v>
      </c>
      <c r="M19" s="1" t="e">
        <f>#REF!</f>
        <v>#REF!</v>
      </c>
      <c r="N19" s="1" t="e">
        <f>#REF!</f>
        <v>#REF!</v>
      </c>
      <c r="O19" s="1" t="e">
        <f t="shared" si="7"/>
        <v>#REF!</v>
      </c>
      <c r="P19" s="2" t="e">
        <f>#REF!</f>
        <v>#REF!</v>
      </c>
      <c r="Q19" s="3" t="e">
        <f t="shared" si="8"/>
        <v>#REF!</v>
      </c>
      <c r="R19" s="3" t="e">
        <f t="shared" si="9"/>
        <v>#REF!</v>
      </c>
      <c r="S19" s="3">
        <f t="shared" si="10"/>
        <v>21</v>
      </c>
      <c r="T19" s="1" t="e">
        <f>#REF!</f>
        <v>#REF!</v>
      </c>
      <c r="U19" s="1" t="e">
        <f t="shared" si="11"/>
        <v>#REF!</v>
      </c>
      <c r="V19" s="2" t="e">
        <f>#REF!</f>
        <v>#REF!</v>
      </c>
      <c r="W19" s="3" t="e">
        <f t="shared" si="12"/>
        <v>#REF!</v>
      </c>
      <c r="X19" s="3" t="e">
        <f t="shared" si="13"/>
        <v>#REF!</v>
      </c>
      <c r="Y19" s="3">
        <f t="shared" si="14"/>
        <v>21</v>
      </c>
      <c r="Z19" s="1" t="e">
        <f>#REF!</f>
        <v>#REF!</v>
      </c>
      <c r="AA19" s="1" t="e">
        <f t="shared" si="15"/>
        <v>#REF!</v>
      </c>
      <c r="AB19" s="2" t="e">
        <f>100*#REF!/#REF!</f>
        <v>#REF!</v>
      </c>
      <c r="AC19" s="3" t="e">
        <f t="shared" si="16"/>
        <v>#REF!</v>
      </c>
      <c r="AD19" s="3" t="e">
        <f t="shared" si="17"/>
        <v>#REF!</v>
      </c>
      <c r="AE19" s="3">
        <f t="shared" si="18"/>
        <v>21</v>
      </c>
      <c r="AF19" s="1" t="e">
        <f>#REF!</f>
        <v>#REF!</v>
      </c>
      <c r="AG19" s="1" t="e">
        <f t="shared" si="19"/>
        <v>#REF!</v>
      </c>
      <c r="AH19" s="2" t="e">
        <f>100*#REF!/#REF!</f>
        <v>#REF!</v>
      </c>
      <c r="AI19" s="3" t="e">
        <f t="shared" si="20"/>
        <v>#REF!</v>
      </c>
      <c r="AJ19" s="3" t="e">
        <f t="shared" si="21"/>
        <v>#REF!</v>
      </c>
      <c r="AK19" s="3">
        <f t="shared" si="22"/>
        <v>21</v>
      </c>
      <c r="AL19" s="1" t="e">
        <f>#REF!</f>
        <v>#REF!</v>
      </c>
      <c r="AM19" s="1" t="e">
        <f t="shared" si="23"/>
        <v>#REF!</v>
      </c>
      <c r="AN19" s="2" t="e">
        <f>#REF!</f>
        <v>#REF!</v>
      </c>
      <c r="AO19" s="3" t="e">
        <f t="shared" si="24"/>
        <v>#REF!</v>
      </c>
      <c r="AP19" s="3" t="e">
        <f t="shared" si="25"/>
        <v>#REF!</v>
      </c>
      <c r="AQ19" s="3">
        <f t="shared" si="26"/>
        <v>21</v>
      </c>
      <c r="AR19" s="1" t="e">
        <f>#REF!</f>
        <v>#REF!</v>
      </c>
      <c r="AS19" s="1" t="e">
        <f t="shared" si="27"/>
        <v>#REF!</v>
      </c>
      <c r="AT19" s="2" t="e">
        <f>#REF!</f>
        <v>#REF!</v>
      </c>
      <c r="AU19" s="3" t="e">
        <f t="shared" si="28"/>
        <v>#REF!</v>
      </c>
      <c r="AV19" s="3" t="e">
        <f t="shared" si="29"/>
        <v>#REF!</v>
      </c>
      <c r="AW19" s="3">
        <f t="shared" si="30"/>
        <v>21</v>
      </c>
      <c r="AX19" s="1" t="e">
        <f>#REF!</f>
        <v>#REF!</v>
      </c>
      <c r="AY19" s="1" t="e">
        <f t="shared" si="31"/>
        <v>#REF!</v>
      </c>
      <c r="AZ19" s="2" t="e">
        <f>#REF!</f>
        <v>#REF!</v>
      </c>
      <c r="BA19" s="3" t="e">
        <f t="shared" si="32"/>
        <v>#REF!</v>
      </c>
      <c r="BB19" s="3" t="e">
        <f t="shared" si="33"/>
        <v>#REF!</v>
      </c>
      <c r="BC19" s="3">
        <f t="shared" si="34"/>
        <v>21</v>
      </c>
      <c r="BD19" s="1" t="e">
        <f>#REF!</f>
        <v>#REF!</v>
      </c>
      <c r="BE19" s="1" t="e">
        <f t="shared" si="35"/>
        <v>#REF!</v>
      </c>
      <c r="BF19" s="2" t="e">
        <f>#REF!</f>
        <v>#REF!</v>
      </c>
      <c r="BG19" s="3" t="e">
        <f t="shared" si="36"/>
        <v>#REF!</v>
      </c>
      <c r="BH19" s="3" t="e">
        <f t="shared" si="37"/>
        <v>#REF!</v>
      </c>
      <c r="BI19" s="3">
        <f t="shared" si="38"/>
        <v>21</v>
      </c>
      <c r="BJ19" s="1" t="e">
        <f>#REF!</f>
        <v>#REF!</v>
      </c>
      <c r="BK19" s="1" t="e">
        <f t="shared" si="39"/>
        <v>#REF!</v>
      </c>
      <c r="BL19" s="2" t="e">
        <f>#REF!</f>
        <v>#REF!</v>
      </c>
      <c r="BM19" s="3" t="e">
        <f t="shared" si="40"/>
        <v>#REF!</v>
      </c>
      <c r="BN19" s="3" t="e">
        <f t="shared" si="41"/>
        <v>#REF!</v>
      </c>
      <c r="BO19" s="3">
        <f t="shared" si="42"/>
        <v>21</v>
      </c>
      <c r="BP19" s="1" t="e">
        <f>#REF!</f>
        <v>#REF!</v>
      </c>
      <c r="BQ19" s="1" t="e">
        <f t="shared" si="43"/>
        <v>#REF!</v>
      </c>
      <c r="BR19" s="2" t="e">
        <f>#REF!</f>
        <v>#REF!</v>
      </c>
      <c r="BS19" s="3" t="e">
        <f t="shared" si="44"/>
        <v>#REF!</v>
      </c>
      <c r="BT19" s="3" t="e">
        <f t="shared" si="45"/>
        <v>#REF!</v>
      </c>
      <c r="BU19" s="3">
        <f t="shared" si="46"/>
        <v>21</v>
      </c>
      <c r="BV19" s="1" t="e">
        <f>#REF!</f>
        <v>#REF!</v>
      </c>
      <c r="BW19" s="1" t="e">
        <f t="shared" si="47"/>
        <v>#REF!</v>
      </c>
      <c r="BX19" s="2" t="e">
        <f>#REF!</f>
        <v>#REF!</v>
      </c>
      <c r="BY19" s="3" t="e">
        <f t="shared" si="48"/>
        <v>#REF!</v>
      </c>
      <c r="BZ19" s="3" t="e">
        <f t="shared" si="49"/>
        <v>#REF!</v>
      </c>
      <c r="CA19" s="3">
        <f t="shared" si="50"/>
        <v>21</v>
      </c>
      <c r="CB19" s="1" t="e">
        <f>#REF!</f>
        <v>#REF!</v>
      </c>
      <c r="CC19" s="1" t="e">
        <f t="shared" si="51"/>
        <v>#REF!</v>
      </c>
      <c r="CD19" s="2" t="e">
        <f>#REF!</f>
        <v>#REF!</v>
      </c>
      <c r="CE19" s="3" t="e">
        <f t="shared" si="52"/>
        <v>#REF!</v>
      </c>
      <c r="CF19" s="3" t="e">
        <f t="shared" si="53"/>
        <v>#REF!</v>
      </c>
      <c r="CG19" s="3">
        <f t="shared" si="54"/>
        <v>21</v>
      </c>
      <c r="CH19" s="1" t="e">
        <f>#REF!</f>
        <v>#REF!</v>
      </c>
      <c r="CI19" s="1" t="e">
        <f t="shared" si="55"/>
        <v>#REF!</v>
      </c>
      <c r="CJ19" s="2" t="e">
        <f>#REF!</f>
        <v>#REF!</v>
      </c>
      <c r="CK19" s="3" t="e">
        <f t="shared" si="56"/>
        <v>#REF!</v>
      </c>
      <c r="CL19" s="3" t="e">
        <f t="shared" si="57"/>
        <v>#REF!</v>
      </c>
      <c r="CM19" s="3">
        <f t="shared" si="58"/>
        <v>21</v>
      </c>
      <c r="CN19" s="1" t="e">
        <f>#REF!</f>
        <v>#REF!</v>
      </c>
      <c r="CO19" s="1" t="e">
        <f t="shared" si="59"/>
        <v>#REF!</v>
      </c>
      <c r="CP19" s="2" t="e">
        <f>#REF!</f>
        <v>#REF!</v>
      </c>
      <c r="CQ19" s="3" t="e">
        <f t="shared" si="60"/>
        <v>#REF!</v>
      </c>
      <c r="CR19" s="3" t="e">
        <f t="shared" si="61"/>
        <v>#REF!</v>
      </c>
      <c r="CS19" s="3">
        <f t="shared" si="62"/>
        <v>21</v>
      </c>
      <c r="CT19" s="1" t="e">
        <f>#REF!</f>
        <v>#REF!</v>
      </c>
      <c r="CU19" s="1" t="e">
        <f t="shared" si="63"/>
        <v>#REF!</v>
      </c>
      <c r="CV19" s="2" t="e">
        <f>#REF!</f>
        <v>#REF!</v>
      </c>
      <c r="CW19" s="3" t="e">
        <f t="shared" si="64"/>
        <v>#REF!</v>
      </c>
      <c r="CX19" s="3" t="e">
        <f t="shared" si="65"/>
        <v>#REF!</v>
      </c>
      <c r="CY19" s="3">
        <f t="shared" si="66"/>
        <v>21</v>
      </c>
      <c r="CZ19" s="1" t="e">
        <f>#REF!</f>
        <v>#REF!</v>
      </c>
      <c r="DA19" s="1" t="e">
        <f t="shared" si="67"/>
        <v>#REF!</v>
      </c>
      <c r="DB19" s="2" t="e">
        <f>#REF!</f>
        <v>#REF!</v>
      </c>
      <c r="DC19" s="3" t="e">
        <f t="shared" si="68"/>
        <v>#REF!</v>
      </c>
      <c r="DD19" s="3" t="e">
        <f t="shared" si="69"/>
        <v>#REF!</v>
      </c>
      <c r="DE19" s="3">
        <f t="shared" si="70"/>
        <v>21</v>
      </c>
      <c r="DF19" s="1" t="e">
        <f>#REF!</f>
        <v>#REF!</v>
      </c>
      <c r="DG19" s="1" t="e">
        <f t="shared" si="71"/>
        <v>#REF!</v>
      </c>
      <c r="DH19" s="2" t="e">
        <f>#REF!</f>
        <v>#REF!</v>
      </c>
      <c r="DI19" s="3" t="e">
        <f t="shared" si="72"/>
        <v>#REF!</v>
      </c>
      <c r="DJ19" s="3" t="e">
        <f t="shared" si="73"/>
        <v>#REF!</v>
      </c>
      <c r="DK19" s="3">
        <f t="shared" si="74"/>
        <v>21</v>
      </c>
      <c r="DL19" s="1" t="e">
        <f>#REF!</f>
        <v>#REF!</v>
      </c>
      <c r="DM19" s="1" t="e">
        <f t="shared" si="75"/>
        <v>#REF!</v>
      </c>
      <c r="DN19" s="2" t="e">
        <f>#REF!</f>
        <v>#REF!</v>
      </c>
      <c r="DO19" s="3" t="e">
        <f t="shared" si="76"/>
        <v>#REF!</v>
      </c>
      <c r="DP19" s="3" t="e">
        <f t="shared" si="77"/>
        <v>#REF!</v>
      </c>
      <c r="DQ19" s="3">
        <f t="shared" si="78"/>
        <v>21</v>
      </c>
      <c r="DR19" s="1" t="e">
        <f>#REF!</f>
        <v>#REF!</v>
      </c>
      <c r="DS19" s="1" t="e">
        <f t="shared" si="79"/>
        <v>#REF!</v>
      </c>
      <c r="DT19" s="2" t="e">
        <f>#REF!</f>
        <v>#REF!</v>
      </c>
      <c r="DU19" s="3" t="e">
        <f t="shared" si="80"/>
        <v>#REF!</v>
      </c>
      <c r="DV19" s="3" t="e">
        <f t="shared" si="81"/>
        <v>#REF!</v>
      </c>
      <c r="DW19" s="3">
        <f t="shared" si="82"/>
        <v>21</v>
      </c>
      <c r="DX19" s="1" t="e">
        <f>#REF!</f>
        <v>#REF!</v>
      </c>
      <c r="DY19" s="1" t="e">
        <f t="shared" si="83"/>
        <v>#REF!</v>
      </c>
      <c r="DZ19" s="2" t="e">
        <f>#REF!</f>
        <v>#REF!</v>
      </c>
      <c r="EA19" s="3" t="e">
        <f t="shared" si="84"/>
        <v>#REF!</v>
      </c>
      <c r="EB19" s="3" t="e">
        <f t="shared" si="85"/>
        <v>#REF!</v>
      </c>
      <c r="EC19" s="3">
        <f t="shared" si="86"/>
        <v>21</v>
      </c>
      <c r="ED19" s="1" t="e">
        <f>#REF!</f>
        <v>#REF!</v>
      </c>
      <c r="EE19" s="1" t="e">
        <f t="shared" si="87"/>
        <v>#REF!</v>
      </c>
      <c r="EF19" s="2" t="e">
        <f>#REF!</f>
        <v>#REF!</v>
      </c>
      <c r="EG19" s="3" t="e">
        <f t="shared" si="88"/>
        <v>#REF!</v>
      </c>
      <c r="EH19" s="3" t="e">
        <f t="shared" si="89"/>
        <v>#REF!</v>
      </c>
      <c r="EI19" s="3">
        <f t="shared" si="90"/>
        <v>21</v>
      </c>
      <c r="EJ19" s="1" t="e">
        <f t="shared" si="91"/>
        <v>#REF!</v>
      </c>
      <c r="EK19" s="2" t="e">
        <f>#REF!</f>
        <v>#REF!</v>
      </c>
      <c r="EL19" s="3" t="e">
        <f t="shared" si="92"/>
        <v>#REF!</v>
      </c>
      <c r="EM19" s="3" t="e">
        <f t="shared" si="93"/>
        <v>#REF!</v>
      </c>
      <c r="EN19" s="3">
        <f t="shared" si="94"/>
        <v>21</v>
      </c>
    </row>
    <row r="20" spans="1:144" x14ac:dyDescent="0.25">
      <c r="A20" s="1">
        <v>19</v>
      </c>
      <c r="B20" s="1" t="e">
        <f>#REF!</f>
        <v>#REF!</v>
      </c>
      <c r="C20" s="2" t="e">
        <f>100*#REF!/#REF!</f>
        <v>#REF!</v>
      </c>
      <c r="D20" s="3" t="e">
        <f t="shared" si="0"/>
        <v>#REF!</v>
      </c>
      <c r="E20" s="3" t="e">
        <f t="shared" si="1"/>
        <v>#REF!</v>
      </c>
      <c r="F20" s="3">
        <f t="shared" si="2"/>
        <v>21</v>
      </c>
      <c r="G20" s="1" t="e">
        <f>#REF!</f>
        <v>#REF!</v>
      </c>
      <c r="H20" s="1" t="e">
        <f t="shared" si="3"/>
        <v>#REF!</v>
      </c>
      <c r="I20" s="2" t="e">
        <f>100*#REF!/#REF!</f>
        <v>#REF!</v>
      </c>
      <c r="J20" s="3" t="e">
        <f t="shared" si="4"/>
        <v>#REF!</v>
      </c>
      <c r="K20" s="3" t="e">
        <f t="shared" si="5"/>
        <v>#REF!</v>
      </c>
      <c r="L20" s="3">
        <f t="shared" si="6"/>
        <v>21</v>
      </c>
      <c r="M20" s="1" t="e">
        <f>#REF!</f>
        <v>#REF!</v>
      </c>
      <c r="N20" s="1" t="e">
        <f>#REF!</f>
        <v>#REF!</v>
      </c>
      <c r="O20" s="1" t="e">
        <f t="shared" si="7"/>
        <v>#REF!</v>
      </c>
      <c r="P20" s="2" t="e">
        <f>#REF!</f>
        <v>#REF!</v>
      </c>
      <c r="Q20" s="3" t="e">
        <f t="shared" si="8"/>
        <v>#REF!</v>
      </c>
      <c r="R20" s="3" t="e">
        <f t="shared" si="9"/>
        <v>#REF!</v>
      </c>
      <c r="S20" s="3">
        <f t="shared" si="10"/>
        <v>21</v>
      </c>
      <c r="T20" s="1" t="e">
        <f>#REF!</f>
        <v>#REF!</v>
      </c>
      <c r="U20" s="1" t="e">
        <f t="shared" si="11"/>
        <v>#REF!</v>
      </c>
      <c r="V20" s="2" t="e">
        <f>#REF!</f>
        <v>#REF!</v>
      </c>
      <c r="W20" s="3" t="e">
        <f t="shared" si="12"/>
        <v>#REF!</v>
      </c>
      <c r="X20" s="3" t="e">
        <f t="shared" si="13"/>
        <v>#REF!</v>
      </c>
      <c r="Y20" s="3">
        <f t="shared" si="14"/>
        <v>21</v>
      </c>
      <c r="Z20" s="1" t="e">
        <f>#REF!</f>
        <v>#REF!</v>
      </c>
      <c r="AA20" s="1" t="e">
        <f t="shared" si="15"/>
        <v>#REF!</v>
      </c>
      <c r="AB20" s="2" t="e">
        <f>100*#REF!/#REF!</f>
        <v>#REF!</v>
      </c>
      <c r="AC20" s="3" t="e">
        <f t="shared" si="16"/>
        <v>#REF!</v>
      </c>
      <c r="AD20" s="3" t="e">
        <f t="shared" si="17"/>
        <v>#REF!</v>
      </c>
      <c r="AE20" s="3">
        <f t="shared" si="18"/>
        <v>21</v>
      </c>
      <c r="AF20" s="1" t="e">
        <f>#REF!</f>
        <v>#REF!</v>
      </c>
      <c r="AG20" s="1" t="e">
        <f t="shared" si="19"/>
        <v>#REF!</v>
      </c>
      <c r="AH20" s="2" t="e">
        <f>100*#REF!/#REF!</f>
        <v>#REF!</v>
      </c>
      <c r="AI20" s="3" t="e">
        <f t="shared" si="20"/>
        <v>#REF!</v>
      </c>
      <c r="AJ20" s="3" t="e">
        <f t="shared" si="21"/>
        <v>#REF!</v>
      </c>
      <c r="AK20" s="3">
        <f t="shared" si="22"/>
        <v>21</v>
      </c>
      <c r="AL20" s="1" t="e">
        <f>#REF!</f>
        <v>#REF!</v>
      </c>
      <c r="AM20" s="1" t="e">
        <f t="shared" si="23"/>
        <v>#REF!</v>
      </c>
      <c r="AN20" s="2" t="e">
        <f>#REF!</f>
        <v>#REF!</v>
      </c>
      <c r="AO20" s="3" t="e">
        <f t="shared" si="24"/>
        <v>#REF!</v>
      </c>
      <c r="AP20" s="3" t="e">
        <f t="shared" si="25"/>
        <v>#REF!</v>
      </c>
      <c r="AQ20" s="3">
        <f t="shared" si="26"/>
        <v>21</v>
      </c>
      <c r="AR20" s="1" t="e">
        <f>#REF!</f>
        <v>#REF!</v>
      </c>
      <c r="AS20" s="1" t="e">
        <f t="shared" si="27"/>
        <v>#REF!</v>
      </c>
      <c r="AT20" s="2" t="e">
        <f>#REF!</f>
        <v>#REF!</v>
      </c>
      <c r="AU20" s="3" t="e">
        <f t="shared" si="28"/>
        <v>#REF!</v>
      </c>
      <c r="AV20" s="3" t="e">
        <f t="shared" si="29"/>
        <v>#REF!</v>
      </c>
      <c r="AW20" s="3">
        <f t="shared" si="30"/>
        <v>21</v>
      </c>
      <c r="AX20" s="1" t="e">
        <f>#REF!</f>
        <v>#REF!</v>
      </c>
      <c r="AY20" s="1" t="e">
        <f t="shared" si="31"/>
        <v>#REF!</v>
      </c>
      <c r="AZ20" s="2" t="e">
        <f>#REF!</f>
        <v>#REF!</v>
      </c>
      <c r="BA20" s="3" t="e">
        <f t="shared" si="32"/>
        <v>#REF!</v>
      </c>
      <c r="BB20" s="3" t="e">
        <f t="shared" si="33"/>
        <v>#REF!</v>
      </c>
      <c r="BC20" s="3">
        <f t="shared" si="34"/>
        <v>21</v>
      </c>
      <c r="BD20" s="1" t="e">
        <f>#REF!</f>
        <v>#REF!</v>
      </c>
      <c r="BE20" s="1" t="e">
        <f t="shared" si="35"/>
        <v>#REF!</v>
      </c>
      <c r="BF20" s="2" t="e">
        <f>#REF!</f>
        <v>#REF!</v>
      </c>
      <c r="BG20" s="3" t="e">
        <f t="shared" si="36"/>
        <v>#REF!</v>
      </c>
      <c r="BH20" s="3" t="e">
        <f t="shared" si="37"/>
        <v>#REF!</v>
      </c>
      <c r="BI20" s="3">
        <f t="shared" si="38"/>
        <v>21</v>
      </c>
      <c r="BJ20" s="1" t="e">
        <f>#REF!</f>
        <v>#REF!</v>
      </c>
      <c r="BK20" s="1" t="e">
        <f t="shared" si="39"/>
        <v>#REF!</v>
      </c>
      <c r="BL20" s="2" t="e">
        <f>#REF!</f>
        <v>#REF!</v>
      </c>
      <c r="BM20" s="3" t="e">
        <f t="shared" si="40"/>
        <v>#REF!</v>
      </c>
      <c r="BN20" s="3" t="e">
        <f t="shared" si="41"/>
        <v>#REF!</v>
      </c>
      <c r="BO20" s="3">
        <f t="shared" si="42"/>
        <v>21</v>
      </c>
      <c r="BP20" s="1" t="e">
        <f>#REF!</f>
        <v>#REF!</v>
      </c>
      <c r="BQ20" s="1" t="e">
        <f t="shared" si="43"/>
        <v>#REF!</v>
      </c>
      <c r="BR20" s="2" t="e">
        <f>#REF!</f>
        <v>#REF!</v>
      </c>
      <c r="BS20" s="3" t="e">
        <f t="shared" si="44"/>
        <v>#REF!</v>
      </c>
      <c r="BT20" s="3" t="e">
        <f t="shared" si="45"/>
        <v>#REF!</v>
      </c>
      <c r="BU20" s="3">
        <f t="shared" si="46"/>
        <v>21</v>
      </c>
      <c r="BV20" s="1" t="e">
        <f>#REF!</f>
        <v>#REF!</v>
      </c>
      <c r="BW20" s="1" t="e">
        <f t="shared" si="47"/>
        <v>#REF!</v>
      </c>
      <c r="BX20" s="2" t="e">
        <f>#REF!</f>
        <v>#REF!</v>
      </c>
      <c r="BY20" s="3" t="e">
        <f t="shared" si="48"/>
        <v>#REF!</v>
      </c>
      <c r="BZ20" s="3" t="e">
        <f t="shared" si="49"/>
        <v>#REF!</v>
      </c>
      <c r="CA20" s="3">
        <f t="shared" si="50"/>
        <v>21</v>
      </c>
      <c r="CB20" s="1" t="e">
        <f>#REF!</f>
        <v>#REF!</v>
      </c>
      <c r="CC20" s="1" t="e">
        <f t="shared" si="51"/>
        <v>#REF!</v>
      </c>
      <c r="CD20" s="2" t="e">
        <f>#REF!</f>
        <v>#REF!</v>
      </c>
      <c r="CE20" s="3" t="e">
        <f t="shared" si="52"/>
        <v>#REF!</v>
      </c>
      <c r="CF20" s="3" t="e">
        <f t="shared" si="53"/>
        <v>#REF!</v>
      </c>
      <c r="CG20" s="3">
        <f t="shared" si="54"/>
        <v>21</v>
      </c>
      <c r="CH20" s="1" t="e">
        <f>#REF!</f>
        <v>#REF!</v>
      </c>
      <c r="CI20" s="1" t="e">
        <f t="shared" si="55"/>
        <v>#REF!</v>
      </c>
      <c r="CJ20" s="2" t="e">
        <f>#REF!</f>
        <v>#REF!</v>
      </c>
      <c r="CK20" s="3" t="e">
        <f t="shared" si="56"/>
        <v>#REF!</v>
      </c>
      <c r="CL20" s="3" t="e">
        <f t="shared" si="57"/>
        <v>#REF!</v>
      </c>
      <c r="CM20" s="3">
        <f t="shared" si="58"/>
        <v>21</v>
      </c>
      <c r="CN20" s="1" t="e">
        <f>#REF!</f>
        <v>#REF!</v>
      </c>
      <c r="CO20" s="1" t="e">
        <f t="shared" si="59"/>
        <v>#REF!</v>
      </c>
      <c r="CP20" s="2" t="e">
        <f>#REF!</f>
        <v>#REF!</v>
      </c>
      <c r="CQ20" s="3" t="e">
        <f t="shared" si="60"/>
        <v>#REF!</v>
      </c>
      <c r="CR20" s="3" t="e">
        <f t="shared" si="61"/>
        <v>#REF!</v>
      </c>
      <c r="CS20" s="3">
        <f t="shared" si="62"/>
        <v>21</v>
      </c>
      <c r="CT20" s="1" t="e">
        <f>#REF!</f>
        <v>#REF!</v>
      </c>
      <c r="CU20" s="1" t="e">
        <f t="shared" si="63"/>
        <v>#REF!</v>
      </c>
      <c r="CV20" s="2" t="e">
        <f>#REF!</f>
        <v>#REF!</v>
      </c>
      <c r="CW20" s="3" t="e">
        <f t="shared" si="64"/>
        <v>#REF!</v>
      </c>
      <c r="CX20" s="3" t="e">
        <f t="shared" si="65"/>
        <v>#REF!</v>
      </c>
      <c r="CY20" s="3">
        <f t="shared" si="66"/>
        <v>21</v>
      </c>
      <c r="CZ20" s="1" t="e">
        <f>#REF!</f>
        <v>#REF!</v>
      </c>
      <c r="DA20" s="1" t="e">
        <f t="shared" si="67"/>
        <v>#REF!</v>
      </c>
      <c r="DB20" s="2" t="e">
        <f>#REF!</f>
        <v>#REF!</v>
      </c>
      <c r="DC20" s="3" t="e">
        <f t="shared" si="68"/>
        <v>#REF!</v>
      </c>
      <c r="DD20" s="3" t="e">
        <f t="shared" si="69"/>
        <v>#REF!</v>
      </c>
      <c r="DE20" s="3">
        <f t="shared" si="70"/>
        <v>21</v>
      </c>
      <c r="DF20" s="1" t="e">
        <f>#REF!</f>
        <v>#REF!</v>
      </c>
      <c r="DG20" s="1" t="e">
        <f t="shared" si="71"/>
        <v>#REF!</v>
      </c>
      <c r="DH20" s="2" t="e">
        <f>#REF!</f>
        <v>#REF!</v>
      </c>
      <c r="DI20" s="3" t="e">
        <f t="shared" si="72"/>
        <v>#REF!</v>
      </c>
      <c r="DJ20" s="3" t="e">
        <f t="shared" si="73"/>
        <v>#REF!</v>
      </c>
      <c r="DK20" s="3">
        <f t="shared" si="74"/>
        <v>21</v>
      </c>
      <c r="DL20" s="1" t="e">
        <f>#REF!</f>
        <v>#REF!</v>
      </c>
      <c r="DM20" s="1" t="e">
        <f t="shared" si="75"/>
        <v>#REF!</v>
      </c>
      <c r="DN20" s="2" t="e">
        <f>#REF!</f>
        <v>#REF!</v>
      </c>
      <c r="DO20" s="3" t="e">
        <f t="shared" si="76"/>
        <v>#REF!</v>
      </c>
      <c r="DP20" s="3" t="e">
        <f t="shared" si="77"/>
        <v>#REF!</v>
      </c>
      <c r="DQ20" s="3">
        <f t="shared" si="78"/>
        <v>21</v>
      </c>
      <c r="DR20" s="1" t="e">
        <f>#REF!</f>
        <v>#REF!</v>
      </c>
      <c r="DS20" s="1" t="e">
        <f t="shared" si="79"/>
        <v>#REF!</v>
      </c>
      <c r="DT20" s="2" t="e">
        <f>#REF!</f>
        <v>#REF!</v>
      </c>
      <c r="DU20" s="3" t="e">
        <f t="shared" si="80"/>
        <v>#REF!</v>
      </c>
      <c r="DV20" s="3" t="e">
        <f t="shared" si="81"/>
        <v>#REF!</v>
      </c>
      <c r="DW20" s="3">
        <f t="shared" si="82"/>
        <v>21</v>
      </c>
      <c r="DX20" s="1" t="e">
        <f>#REF!</f>
        <v>#REF!</v>
      </c>
      <c r="DY20" s="1" t="e">
        <f t="shared" si="83"/>
        <v>#REF!</v>
      </c>
      <c r="DZ20" s="2" t="e">
        <f>#REF!</f>
        <v>#REF!</v>
      </c>
      <c r="EA20" s="3" t="e">
        <f t="shared" si="84"/>
        <v>#REF!</v>
      </c>
      <c r="EB20" s="3" t="e">
        <f t="shared" si="85"/>
        <v>#REF!</v>
      </c>
      <c r="EC20" s="3">
        <f t="shared" si="86"/>
        <v>21</v>
      </c>
      <c r="ED20" s="1" t="e">
        <f>#REF!</f>
        <v>#REF!</v>
      </c>
      <c r="EE20" s="1" t="e">
        <f t="shared" si="87"/>
        <v>#REF!</v>
      </c>
      <c r="EF20" s="2" t="e">
        <f>#REF!</f>
        <v>#REF!</v>
      </c>
      <c r="EG20" s="3" t="e">
        <f t="shared" si="88"/>
        <v>#REF!</v>
      </c>
      <c r="EH20" s="3" t="e">
        <f t="shared" si="89"/>
        <v>#REF!</v>
      </c>
      <c r="EI20" s="3">
        <f t="shared" si="90"/>
        <v>21</v>
      </c>
      <c r="EJ20" s="1" t="e">
        <f t="shared" si="91"/>
        <v>#REF!</v>
      </c>
      <c r="EK20" s="2" t="e">
        <f>#REF!</f>
        <v>#REF!</v>
      </c>
      <c r="EL20" s="3" t="e">
        <f t="shared" si="92"/>
        <v>#REF!</v>
      </c>
      <c r="EM20" s="3" t="e">
        <f t="shared" si="93"/>
        <v>#REF!</v>
      </c>
      <c r="EN20" s="3">
        <f t="shared" si="94"/>
        <v>21</v>
      </c>
    </row>
    <row r="21" spans="1:144" x14ac:dyDescent="0.25">
      <c r="A21" s="1">
        <v>20</v>
      </c>
      <c r="B21" s="1" t="e">
        <f>#REF!</f>
        <v>#REF!</v>
      </c>
      <c r="C21" s="2" t="e">
        <f>100*#REF!/#REF!</f>
        <v>#REF!</v>
      </c>
      <c r="D21" s="3" t="e">
        <f t="shared" si="0"/>
        <v>#REF!</v>
      </c>
      <c r="E21" s="3" t="e">
        <f t="shared" si="1"/>
        <v>#REF!</v>
      </c>
      <c r="F21" s="3">
        <f t="shared" si="2"/>
        <v>21</v>
      </c>
      <c r="G21" s="1" t="e">
        <f>#REF!</f>
        <v>#REF!</v>
      </c>
      <c r="H21" s="1" t="e">
        <f t="shared" si="3"/>
        <v>#REF!</v>
      </c>
      <c r="I21" s="2" t="e">
        <f>100*#REF!/#REF!</f>
        <v>#REF!</v>
      </c>
      <c r="J21" s="3" t="e">
        <f t="shared" si="4"/>
        <v>#REF!</v>
      </c>
      <c r="K21" s="3" t="e">
        <f t="shared" si="5"/>
        <v>#REF!</v>
      </c>
      <c r="L21" s="3">
        <f t="shared" si="6"/>
        <v>21</v>
      </c>
      <c r="M21" s="1" t="e">
        <f>#REF!</f>
        <v>#REF!</v>
      </c>
      <c r="N21" s="1" t="e">
        <f>#REF!</f>
        <v>#REF!</v>
      </c>
      <c r="O21" s="1" t="e">
        <f t="shared" si="7"/>
        <v>#REF!</v>
      </c>
      <c r="P21" s="2" t="e">
        <f>#REF!</f>
        <v>#REF!</v>
      </c>
      <c r="Q21" s="3" t="e">
        <f t="shared" si="8"/>
        <v>#REF!</v>
      </c>
      <c r="R21" s="3" t="e">
        <f t="shared" si="9"/>
        <v>#REF!</v>
      </c>
      <c r="S21" s="3">
        <f t="shared" si="10"/>
        <v>21</v>
      </c>
      <c r="T21" s="1" t="e">
        <f>#REF!</f>
        <v>#REF!</v>
      </c>
      <c r="U21" s="1" t="e">
        <f t="shared" si="11"/>
        <v>#REF!</v>
      </c>
      <c r="V21" s="2" t="e">
        <f>#REF!</f>
        <v>#REF!</v>
      </c>
      <c r="W21" s="3" t="e">
        <f t="shared" si="12"/>
        <v>#REF!</v>
      </c>
      <c r="X21" s="3" t="e">
        <f t="shared" si="13"/>
        <v>#REF!</v>
      </c>
      <c r="Y21" s="3">
        <f t="shared" si="14"/>
        <v>21</v>
      </c>
      <c r="Z21" s="1" t="e">
        <f>#REF!</f>
        <v>#REF!</v>
      </c>
      <c r="AA21" s="1" t="e">
        <f t="shared" si="15"/>
        <v>#REF!</v>
      </c>
      <c r="AB21" s="2" t="e">
        <f>100*#REF!/#REF!</f>
        <v>#REF!</v>
      </c>
      <c r="AC21" s="3" t="e">
        <f t="shared" si="16"/>
        <v>#REF!</v>
      </c>
      <c r="AD21" s="3" t="e">
        <f t="shared" si="17"/>
        <v>#REF!</v>
      </c>
      <c r="AE21" s="3">
        <f t="shared" si="18"/>
        <v>21</v>
      </c>
      <c r="AF21" s="1" t="e">
        <f>#REF!</f>
        <v>#REF!</v>
      </c>
      <c r="AG21" s="1" t="e">
        <f t="shared" si="19"/>
        <v>#REF!</v>
      </c>
      <c r="AH21" s="2" t="e">
        <f>100*#REF!/#REF!</f>
        <v>#REF!</v>
      </c>
      <c r="AI21" s="3" t="e">
        <f t="shared" si="20"/>
        <v>#REF!</v>
      </c>
      <c r="AJ21" s="3" t="e">
        <f t="shared" si="21"/>
        <v>#REF!</v>
      </c>
      <c r="AK21" s="3">
        <f t="shared" si="22"/>
        <v>21</v>
      </c>
      <c r="AL21" s="1" t="e">
        <f>#REF!</f>
        <v>#REF!</v>
      </c>
      <c r="AM21" s="1" t="e">
        <f t="shared" si="23"/>
        <v>#REF!</v>
      </c>
      <c r="AN21" s="2" t="e">
        <f>#REF!</f>
        <v>#REF!</v>
      </c>
      <c r="AO21" s="3" t="e">
        <f t="shared" si="24"/>
        <v>#REF!</v>
      </c>
      <c r="AP21" s="3" t="e">
        <f t="shared" si="25"/>
        <v>#REF!</v>
      </c>
      <c r="AQ21" s="3">
        <f t="shared" si="26"/>
        <v>21</v>
      </c>
      <c r="AR21" s="1" t="e">
        <f>#REF!</f>
        <v>#REF!</v>
      </c>
      <c r="AS21" s="1" t="e">
        <f t="shared" si="27"/>
        <v>#REF!</v>
      </c>
      <c r="AT21" s="2" t="e">
        <f>#REF!</f>
        <v>#REF!</v>
      </c>
      <c r="AU21" s="3" t="e">
        <f t="shared" si="28"/>
        <v>#REF!</v>
      </c>
      <c r="AV21" s="3" t="e">
        <f t="shared" si="29"/>
        <v>#REF!</v>
      </c>
      <c r="AW21" s="3">
        <f t="shared" si="30"/>
        <v>21</v>
      </c>
      <c r="AX21" s="1" t="e">
        <f>#REF!</f>
        <v>#REF!</v>
      </c>
      <c r="AY21" s="1" t="e">
        <f t="shared" si="31"/>
        <v>#REF!</v>
      </c>
      <c r="AZ21" s="2" t="e">
        <f>#REF!</f>
        <v>#REF!</v>
      </c>
      <c r="BA21" s="3" t="e">
        <f t="shared" si="32"/>
        <v>#REF!</v>
      </c>
      <c r="BB21" s="3" t="e">
        <f t="shared" si="33"/>
        <v>#REF!</v>
      </c>
      <c r="BC21" s="3">
        <f t="shared" si="34"/>
        <v>21</v>
      </c>
      <c r="BD21" s="1" t="e">
        <f>#REF!</f>
        <v>#REF!</v>
      </c>
      <c r="BE21" s="1" t="e">
        <f t="shared" si="35"/>
        <v>#REF!</v>
      </c>
      <c r="BF21" s="2" t="e">
        <f>#REF!</f>
        <v>#REF!</v>
      </c>
      <c r="BG21" s="3" t="e">
        <f t="shared" si="36"/>
        <v>#REF!</v>
      </c>
      <c r="BH21" s="3" t="e">
        <f t="shared" si="37"/>
        <v>#REF!</v>
      </c>
      <c r="BI21" s="3">
        <f t="shared" si="38"/>
        <v>21</v>
      </c>
      <c r="BJ21" s="1" t="e">
        <f>#REF!</f>
        <v>#REF!</v>
      </c>
      <c r="BK21" s="1" t="e">
        <f t="shared" si="39"/>
        <v>#REF!</v>
      </c>
      <c r="BL21" s="2" t="e">
        <f>#REF!</f>
        <v>#REF!</v>
      </c>
      <c r="BM21" s="3" t="e">
        <f t="shared" si="40"/>
        <v>#REF!</v>
      </c>
      <c r="BN21" s="3" t="e">
        <f t="shared" si="41"/>
        <v>#REF!</v>
      </c>
      <c r="BO21" s="3">
        <f t="shared" si="42"/>
        <v>21</v>
      </c>
      <c r="BP21" s="1" t="e">
        <f>#REF!</f>
        <v>#REF!</v>
      </c>
      <c r="BQ21" s="1" t="e">
        <f t="shared" si="43"/>
        <v>#REF!</v>
      </c>
      <c r="BR21" s="2" t="e">
        <f>#REF!</f>
        <v>#REF!</v>
      </c>
      <c r="BS21" s="3" t="e">
        <f t="shared" si="44"/>
        <v>#REF!</v>
      </c>
      <c r="BT21" s="3" t="e">
        <f t="shared" si="45"/>
        <v>#REF!</v>
      </c>
      <c r="BU21" s="3">
        <f t="shared" si="46"/>
        <v>21</v>
      </c>
      <c r="BV21" s="1" t="e">
        <f>#REF!</f>
        <v>#REF!</v>
      </c>
      <c r="BW21" s="1" t="e">
        <f t="shared" si="47"/>
        <v>#REF!</v>
      </c>
      <c r="BX21" s="2" t="e">
        <f>#REF!</f>
        <v>#REF!</v>
      </c>
      <c r="BY21" s="3" t="e">
        <f t="shared" si="48"/>
        <v>#REF!</v>
      </c>
      <c r="BZ21" s="3" t="e">
        <f t="shared" si="49"/>
        <v>#REF!</v>
      </c>
      <c r="CA21" s="3">
        <f t="shared" si="50"/>
        <v>21</v>
      </c>
      <c r="CB21" s="1" t="e">
        <f>#REF!</f>
        <v>#REF!</v>
      </c>
      <c r="CC21" s="1" t="e">
        <f t="shared" si="51"/>
        <v>#REF!</v>
      </c>
      <c r="CD21" s="2" t="e">
        <f>#REF!</f>
        <v>#REF!</v>
      </c>
      <c r="CE21" s="3" t="e">
        <f t="shared" si="52"/>
        <v>#REF!</v>
      </c>
      <c r="CF21" s="3" t="e">
        <f t="shared" si="53"/>
        <v>#REF!</v>
      </c>
      <c r="CG21" s="3">
        <f t="shared" si="54"/>
        <v>21</v>
      </c>
      <c r="CH21" s="1" t="e">
        <f>#REF!</f>
        <v>#REF!</v>
      </c>
      <c r="CI21" s="1" t="e">
        <f t="shared" si="55"/>
        <v>#REF!</v>
      </c>
      <c r="CJ21" s="2" t="e">
        <f>#REF!</f>
        <v>#REF!</v>
      </c>
      <c r="CK21" s="3" t="e">
        <f t="shared" si="56"/>
        <v>#REF!</v>
      </c>
      <c r="CL21" s="3" t="e">
        <f t="shared" si="57"/>
        <v>#REF!</v>
      </c>
      <c r="CM21" s="3">
        <f t="shared" si="58"/>
        <v>21</v>
      </c>
      <c r="CN21" s="1" t="e">
        <f>#REF!</f>
        <v>#REF!</v>
      </c>
      <c r="CO21" s="1" t="e">
        <f t="shared" si="59"/>
        <v>#REF!</v>
      </c>
      <c r="CP21" s="2" t="e">
        <f>#REF!</f>
        <v>#REF!</v>
      </c>
      <c r="CQ21" s="3" t="e">
        <f t="shared" si="60"/>
        <v>#REF!</v>
      </c>
      <c r="CR21" s="3" t="e">
        <f t="shared" si="61"/>
        <v>#REF!</v>
      </c>
      <c r="CS21" s="3">
        <f t="shared" si="62"/>
        <v>21</v>
      </c>
      <c r="CT21" s="1" t="e">
        <f>#REF!</f>
        <v>#REF!</v>
      </c>
      <c r="CU21" s="1" t="e">
        <f t="shared" si="63"/>
        <v>#REF!</v>
      </c>
      <c r="CV21" s="2" t="e">
        <f>#REF!</f>
        <v>#REF!</v>
      </c>
      <c r="CW21" s="3" t="e">
        <f t="shared" si="64"/>
        <v>#REF!</v>
      </c>
      <c r="CX21" s="3" t="e">
        <f t="shared" si="65"/>
        <v>#REF!</v>
      </c>
      <c r="CY21" s="3">
        <f t="shared" si="66"/>
        <v>21</v>
      </c>
      <c r="CZ21" s="1" t="e">
        <f>#REF!</f>
        <v>#REF!</v>
      </c>
      <c r="DA21" s="1" t="e">
        <f t="shared" si="67"/>
        <v>#REF!</v>
      </c>
      <c r="DB21" s="2" t="e">
        <f>#REF!</f>
        <v>#REF!</v>
      </c>
      <c r="DC21" s="3" t="e">
        <f t="shared" si="68"/>
        <v>#REF!</v>
      </c>
      <c r="DD21" s="3" t="e">
        <f t="shared" si="69"/>
        <v>#REF!</v>
      </c>
      <c r="DE21" s="3">
        <f t="shared" si="70"/>
        <v>21</v>
      </c>
      <c r="DF21" s="1" t="e">
        <f>#REF!</f>
        <v>#REF!</v>
      </c>
      <c r="DG21" s="1" t="e">
        <f t="shared" si="71"/>
        <v>#REF!</v>
      </c>
      <c r="DH21" s="2" t="e">
        <f>#REF!</f>
        <v>#REF!</v>
      </c>
      <c r="DI21" s="3" t="e">
        <f t="shared" si="72"/>
        <v>#REF!</v>
      </c>
      <c r="DJ21" s="3" t="e">
        <f t="shared" si="73"/>
        <v>#REF!</v>
      </c>
      <c r="DK21" s="3">
        <f t="shared" si="74"/>
        <v>21</v>
      </c>
      <c r="DL21" s="1" t="e">
        <f>#REF!</f>
        <v>#REF!</v>
      </c>
      <c r="DM21" s="1" t="e">
        <f t="shared" si="75"/>
        <v>#REF!</v>
      </c>
      <c r="DN21" s="2" t="e">
        <f>#REF!</f>
        <v>#REF!</v>
      </c>
      <c r="DO21" s="3" t="e">
        <f t="shared" si="76"/>
        <v>#REF!</v>
      </c>
      <c r="DP21" s="3" t="e">
        <f t="shared" si="77"/>
        <v>#REF!</v>
      </c>
      <c r="DQ21" s="3">
        <f t="shared" si="78"/>
        <v>21</v>
      </c>
      <c r="DR21" s="1" t="e">
        <f>#REF!</f>
        <v>#REF!</v>
      </c>
      <c r="DS21" s="1" t="e">
        <f t="shared" si="79"/>
        <v>#REF!</v>
      </c>
      <c r="DT21" s="2" t="e">
        <f>#REF!</f>
        <v>#REF!</v>
      </c>
      <c r="DU21" s="3" t="e">
        <f t="shared" si="80"/>
        <v>#REF!</v>
      </c>
      <c r="DV21" s="3" t="e">
        <f t="shared" si="81"/>
        <v>#REF!</v>
      </c>
      <c r="DW21" s="3">
        <f t="shared" si="82"/>
        <v>21</v>
      </c>
      <c r="DX21" s="1" t="e">
        <f>#REF!</f>
        <v>#REF!</v>
      </c>
      <c r="DY21" s="1" t="e">
        <f t="shared" si="83"/>
        <v>#REF!</v>
      </c>
      <c r="DZ21" s="2" t="e">
        <f>#REF!</f>
        <v>#REF!</v>
      </c>
      <c r="EA21" s="3" t="e">
        <f t="shared" si="84"/>
        <v>#REF!</v>
      </c>
      <c r="EB21" s="3" t="e">
        <f t="shared" si="85"/>
        <v>#REF!</v>
      </c>
      <c r="EC21" s="3">
        <f t="shared" si="86"/>
        <v>21</v>
      </c>
      <c r="ED21" s="1" t="e">
        <f>#REF!</f>
        <v>#REF!</v>
      </c>
      <c r="EE21" s="1" t="e">
        <f t="shared" si="87"/>
        <v>#REF!</v>
      </c>
      <c r="EF21" s="2" t="e">
        <f>#REF!</f>
        <v>#REF!</v>
      </c>
      <c r="EG21" s="3" t="e">
        <f t="shared" si="88"/>
        <v>#REF!</v>
      </c>
      <c r="EH21" s="3" t="e">
        <f t="shared" si="89"/>
        <v>#REF!</v>
      </c>
      <c r="EI21" s="3">
        <f t="shared" si="90"/>
        <v>21</v>
      </c>
      <c r="EJ21" s="1" t="e">
        <f t="shared" si="91"/>
        <v>#REF!</v>
      </c>
      <c r="EK21" s="2" t="e">
        <f>#REF!</f>
        <v>#REF!</v>
      </c>
      <c r="EL21" s="3" t="e">
        <f t="shared" si="92"/>
        <v>#REF!</v>
      </c>
      <c r="EM21" s="3" t="e">
        <f t="shared" si="93"/>
        <v>#REF!</v>
      </c>
      <c r="EN21" s="3">
        <f t="shared" si="94"/>
        <v>21</v>
      </c>
    </row>
    <row r="22" spans="1:144" x14ac:dyDescent="0.25">
      <c r="A22" s="1">
        <v>21</v>
      </c>
      <c r="B22" s="1" t="e">
        <f>#REF!</f>
        <v>#REF!</v>
      </c>
      <c r="C22" s="2" t="e">
        <f>100*#REF!/#REF!</f>
        <v>#REF!</v>
      </c>
      <c r="D22" s="3" t="e">
        <f t="shared" si="0"/>
        <v>#REF!</v>
      </c>
      <c r="E22" s="3" t="e">
        <f t="shared" si="1"/>
        <v>#REF!</v>
      </c>
      <c r="F22" s="3">
        <f t="shared" si="2"/>
        <v>21</v>
      </c>
      <c r="G22" s="1" t="e">
        <f>#REF!</f>
        <v>#REF!</v>
      </c>
      <c r="H22" s="1" t="e">
        <f t="shared" si="3"/>
        <v>#REF!</v>
      </c>
      <c r="I22" s="2" t="e">
        <f>100*#REF!/#REF!</f>
        <v>#REF!</v>
      </c>
      <c r="J22" s="3" t="e">
        <f t="shared" si="4"/>
        <v>#REF!</v>
      </c>
      <c r="K22" s="3" t="e">
        <f t="shared" si="5"/>
        <v>#REF!</v>
      </c>
      <c r="L22" s="3">
        <f t="shared" si="6"/>
        <v>21</v>
      </c>
      <c r="M22" s="1" t="e">
        <f>#REF!</f>
        <v>#REF!</v>
      </c>
      <c r="N22" s="1" t="e">
        <f>#REF!</f>
        <v>#REF!</v>
      </c>
      <c r="O22" s="1" t="e">
        <f t="shared" si="7"/>
        <v>#REF!</v>
      </c>
      <c r="P22" s="2" t="e">
        <f>#REF!</f>
        <v>#REF!</v>
      </c>
      <c r="Q22" s="3" t="e">
        <f t="shared" si="8"/>
        <v>#REF!</v>
      </c>
      <c r="R22" s="3" t="e">
        <f t="shared" si="9"/>
        <v>#REF!</v>
      </c>
      <c r="S22" s="3">
        <f t="shared" si="10"/>
        <v>21</v>
      </c>
      <c r="T22" s="1" t="e">
        <f>#REF!</f>
        <v>#REF!</v>
      </c>
      <c r="U22" s="1" t="e">
        <f t="shared" si="11"/>
        <v>#REF!</v>
      </c>
      <c r="V22" s="2" t="e">
        <f>#REF!</f>
        <v>#REF!</v>
      </c>
      <c r="W22" s="3" t="e">
        <f t="shared" si="12"/>
        <v>#REF!</v>
      </c>
      <c r="X22" s="3" t="e">
        <f t="shared" si="13"/>
        <v>#REF!</v>
      </c>
      <c r="Y22" s="3">
        <f t="shared" si="14"/>
        <v>21</v>
      </c>
      <c r="Z22" s="1" t="e">
        <f>#REF!</f>
        <v>#REF!</v>
      </c>
      <c r="AA22" s="1" t="e">
        <f t="shared" si="15"/>
        <v>#REF!</v>
      </c>
      <c r="AB22" s="2" t="e">
        <f>100*#REF!/#REF!</f>
        <v>#REF!</v>
      </c>
      <c r="AC22" s="3" t="e">
        <f t="shared" si="16"/>
        <v>#REF!</v>
      </c>
      <c r="AD22" s="3" t="e">
        <f t="shared" si="17"/>
        <v>#REF!</v>
      </c>
      <c r="AE22" s="3">
        <f t="shared" si="18"/>
        <v>21</v>
      </c>
      <c r="AF22" s="1" t="e">
        <f>#REF!</f>
        <v>#REF!</v>
      </c>
      <c r="AG22" s="1" t="e">
        <f t="shared" si="19"/>
        <v>#REF!</v>
      </c>
      <c r="AH22" s="2" t="e">
        <f>100*#REF!/#REF!</f>
        <v>#REF!</v>
      </c>
      <c r="AI22" s="3" t="e">
        <f t="shared" si="20"/>
        <v>#REF!</v>
      </c>
      <c r="AJ22" s="3" t="e">
        <f t="shared" si="21"/>
        <v>#REF!</v>
      </c>
      <c r="AK22" s="3">
        <f t="shared" si="22"/>
        <v>21</v>
      </c>
      <c r="AL22" s="1" t="e">
        <f>#REF!</f>
        <v>#REF!</v>
      </c>
      <c r="AM22" s="1" t="e">
        <f t="shared" si="23"/>
        <v>#REF!</v>
      </c>
      <c r="AN22" s="2" t="e">
        <f>#REF!</f>
        <v>#REF!</v>
      </c>
      <c r="AO22" s="3" t="e">
        <f t="shared" si="24"/>
        <v>#REF!</v>
      </c>
      <c r="AP22" s="3" t="e">
        <f t="shared" si="25"/>
        <v>#REF!</v>
      </c>
      <c r="AQ22" s="3">
        <f t="shared" si="26"/>
        <v>21</v>
      </c>
      <c r="AR22" s="1" t="e">
        <f>#REF!</f>
        <v>#REF!</v>
      </c>
      <c r="AS22" s="1" t="e">
        <f t="shared" si="27"/>
        <v>#REF!</v>
      </c>
      <c r="AT22" s="2" t="e">
        <f>#REF!</f>
        <v>#REF!</v>
      </c>
      <c r="AU22" s="3" t="e">
        <f t="shared" si="28"/>
        <v>#REF!</v>
      </c>
      <c r="AV22" s="3" t="e">
        <f t="shared" si="29"/>
        <v>#REF!</v>
      </c>
      <c r="AW22" s="3">
        <f t="shared" si="30"/>
        <v>21</v>
      </c>
      <c r="AX22" s="1" t="e">
        <f>#REF!</f>
        <v>#REF!</v>
      </c>
      <c r="AY22" s="1" t="e">
        <f t="shared" si="31"/>
        <v>#REF!</v>
      </c>
      <c r="AZ22" s="2" t="e">
        <f>#REF!</f>
        <v>#REF!</v>
      </c>
      <c r="BA22" s="3" t="e">
        <f t="shared" si="32"/>
        <v>#REF!</v>
      </c>
      <c r="BB22" s="3" t="e">
        <f t="shared" si="33"/>
        <v>#REF!</v>
      </c>
      <c r="BC22" s="3">
        <f t="shared" si="34"/>
        <v>21</v>
      </c>
      <c r="BD22" s="1" t="e">
        <f>#REF!</f>
        <v>#REF!</v>
      </c>
      <c r="BE22" s="1" t="e">
        <f t="shared" si="35"/>
        <v>#REF!</v>
      </c>
      <c r="BF22" s="2" t="e">
        <f>#REF!</f>
        <v>#REF!</v>
      </c>
      <c r="BG22" s="3" t="e">
        <f t="shared" si="36"/>
        <v>#REF!</v>
      </c>
      <c r="BH22" s="3" t="e">
        <f t="shared" si="37"/>
        <v>#REF!</v>
      </c>
      <c r="BI22" s="3">
        <f t="shared" si="38"/>
        <v>21</v>
      </c>
      <c r="BJ22" s="1" t="e">
        <f>#REF!</f>
        <v>#REF!</v>
      </c>
      <c r="BK22" s="1" t="e">
        <f t="shared" si="39"/>
        <v>#REF!</v>
      </c>
      <c r="BL22" s="2" t="e">
        <f>#REF!</f>
        <v>#REF!</v>
      </c>
      <c r="BM22" s="3" t="e">
        <f t="shared" si="40"/>
        <v>#REF!</v>
      </c>
      <c r="BN22" s="3" t="e">
        <f t="shared" si="41"/>
        <v>#REF!</v>
      </c>
      <c r="BO22" s="3">
        <f t="shared" si="42"/>
        <v>21</v>
      </c>
      <c r="BP22" s="1" t="e">
        <f>#REF!</f>
        <v>#REF!</v>
      </c>
      <c r="BQ22" s="1" t="e">
        <f t="shared" si="43"/>
        <v>#REF!</v>
      </c>
      <c r="BR22" s="2" t="e">
        <f>#REF!</f>
        <v>#REF!</v>
      </c>
      <c r="BS22" s="3" t="e">
        <f t="shared" si="44"/>
        <v>#REF!</v>
      </c>
      <c r="BT22" s="3" t="e">
        <f t="shared" si="45"/>
        <v>#REF!</v>
      </c>
      <c r="BU22" s="3">
        <f t="shared" si="46"/>
        <v>21</v>
      </c>
      <c r="BV22" s="1" t="e">
        <f>#REF!</f>
        <v>#REF!</v>
      </c>
      <c r="BW22" s="1" t="e">
        <f t="shared" si="47"/>
        <v>#REF!</v>
      </c>
      <c r="BX22" s="2" t="e">
        <f>#REF!</f>
        <v>#REF!</v>
      </c>
      <c r="BY22" s="3" t="e">
        <f t="shared" si="48"/>
        <v>#REF!</v>
      </c>
      <c r="BZ22" s="3" t="e">
        <f t="shared" si="49"/>
        <v>#REF!</v>
      </c>
      <c r="CA22" s="3">
        <f t="shared" si="50"/>
        <v>21</v>
      </c>
      <c r="CB22" s="1" t="e">
        <f>#REF!</f>
        <v>#REF!</v>
      </c>
      <c r="CC22" s="1" t="e">
        <f t="shared" si="51"/>
        <v>#REF!</v>
      </c>
      <c r="CD22" s="2" t="e">
        <f>#REF!</f>
        <v>#REF!</v>
      </c>
      <c r="CE22" s="3" t="e">
        <f t="shared" si="52"/>
        <v>#REF!</v>
      </c>
      <c r="CF22" s="3" t="e">
        <f t="shared" si="53"/>
        <v>#REF!</v>
      </c>
      <c r="CG22" s="3">
        <f t="shared" si="54"/>
        <v>21</v>
      </c>
      <c r="CH22" s="1" t="e">
        <f>#REF!</f>
        <v>#REF!</v>
      </c>
      <c r="CI22" s="1" t="e">
        <f t="shared" si="55"/>
        <v>#REF!</v>
      </c>
      <c r="CJ22" s="2" t="e">
        <f>#REF!</f>
        <v>#REF!</v>
      </c>
      <c r="CK22" s="3" t="e">
        <f t="shared" si="56"/>
        <v>#REF!</v>
      </c>
      <c r="CL22" s="3" t="e">
        <f t="shared" si="57"/>
        <v>#REF!</v>
      </c>
      <c r="CM22" s="3">
        <f t="shared" si="58"/>
        <v>21</v>
      </c>
      <c r="CN22" s="1" t="e">
        <f>#REF!</f>
        <v>#REF!</v>
      </c>
      <c r="CO22" s="1" t="e">
        <f t="shared" si="59"/>
        <v>#REF!</v>
      </c>
      <c r="CP22" s="2" t="e">
        <f>#REF!</f>
        <v>#REF!</v>
      </c>
      <c r="CQ22" s="3" t="e">
        <f t="shared" si="60"/>
        <v>#REF!</v>
      </c>
      <c r="CR22" s="3" t="e">
        <f t="shared" si="61"/>
        <v>#REF!</v>
      </c>
      <c r="CS22" s="3">
        <f t="shared" si="62"/>
        <v>21</v>
      </c>
      <c r="CT22" s="1" t="e">
        <f>#REF!</f>
        <v>#REF!</v>
      </c>
      <c r="CU22" s="1" t="e">
        <f t="shared" si="63"/>
        <v>#REF!</v>
      </c>
      <c r="CV22" s="2" t="e">
        <f>#REF!</f>
        <v>#REF!</v>
      </c>
      <c r="CW22" s="3" t="e">
        <f t="shared" si="64"/>
        <v>#REF!</v>
      </c>
      <c r="CX22" s="3" t="e">
        <f t="shared" si="65"/>
        <v>#REF!</v>
      </c>
      <c r="CY22" s="3">
        <f t="shared" si="66"/>
        <v>21</v>
      </c>
      <c r="CZ22" s="1" t="e">
        <f>#REF!</f>
        <v>#REF!</v>
      </c>
      <c r="DA22" s="1" t="e">
        <f t="shared" si="67"/>
        <v>#REF!</v>
      </c>
      <c r="DB22" s="2" t="e">
        <f>#REF!</f>
        <v>#REF!</v>
      </c>
      <c r="DC22" s="3" t="e">
        <f t="shared" si="68"/>
        <v>#REF!</v>
      </c>
      <c r="DD22" s="3" t="e">
        <f t="shared" si="69"/>
        <v>#REF!</v>
      </c>
      <c r="DE22" s="3">
        <f t="shared" si="70"/>
        <v>21</v>
      </c>
      <c r="DF22" s="1" t="e">
        <f>#REF!</f>
        <v>#REF!</v>
      </c>
      <c r="DG22" s="1" t="e">
        <f t="shared" si="71"/>
        <v>#REF!</v>
      </c>
      <c r="DH22" s="2" t="e">
        <f>#REF!</f>
        <v>#REF!</v>
      </c>
      <c r="DI22" s="3" t="e">
        <f t="shared" si="72"/>
        <v>#REF!</v>
      </c>
      <c r="DJ22" s="3" t="e">
        <f t="shared" si="73"/>
        <v>#REF!</v>
      </c>
      <c r="DK22" s="3">
        <f t="shared" si="74"/>
        <v>21</v>
      </c>
      <c r="DL22" s="1" t="e">
        <f>#REF!</f>
        <v>#REF!</v>
      </c>
      <c r="DM22" s="1" t="e">
        <f t="shared" si="75"/>
        <v>#REF!</v>
      </c>
      <c r="DN22" s="2" t="e">
        <f>#REF!</f>
        <v>#REF!</v>
      </c>
      <c r="DO22" s="3" t="e">
        <f t="shared" si="76"/>
        <v>#REF!</v>
      </c>
      <c r="DP22" s="3" t="e">
        <f t="shared" si="77"/>
        <v>#REF!</v>
      </c>
      <c r="DQ22" s="3">
        <f t="shared" si="78"/>
        <v>21</v>
      </c>
      <c r="DR22" s="1" t="e">
        <f>#REF!</f>
        <v>#REF!</v>
      </c>
      <c r="DS22" s="1" t="e">
        <f t="shared" si="79"/>
        <v>#REF!</v>
      </c>
      <c r="DT22" s="2" t="e">
        <f>#REF!</f>
        <v>#REF!</v>
      </c>
      <c r="DU22" s="3" t="e">
        <f t="shared" si="80"/>
        <v>#REF!</v>
      </c>
      <c r="DV22" s="3" t="e">
        <f t="shared" si="81"/>
        <v>#REF!</v>
      </c>
      <c r="DW22" s="3">
        <f t="shared" si="82"/>
        <v>21</v>
      </c>
      <c r="DX22" s="1" t="e">
        <f>#REF!</f>
        <v>#REF!</v>
      </c>
      <c r="DY22" s="1" t="e">
        <f t="shared" si="83"/>
        <v>#REF!</v>
      </c>
      <c r="DZ22" s="2" t="e">
        <f>#REF!</f>
        <v>#REF!</v>
      </c>
      <c r="EA22" s="3" t="e">
        <f t="shared" si="84"/>
        <v>#REF!</v>
      </c>
      <c r="EB22" s="3" t="e">
        <f t="shared" si="85"/>
        <v>#REF!</v>
      </c>
      <c r="EC22" s="3">
        <f t="shared" si="86"/>
        <v>21</v>
      </c>
      <c r="ED22" s="1" t="e">
        <f>#REF!</f>
        <v>#REF!</v>
      </c>
      <c r="EE22" s="1" t="e">
        <f t="shared" si="87"/>
        <v>#REF!</v>
      </c>
      <c r="EF22" s="2" t="e">
        <f>#REF!</f>
        <v>#REF!</v>
      </c>
      <c r="EG22" s="3" t="e">
        <f t="shared" si="88"/>
        <v>#REF!</v>
      </c>
      <c r="EH22" s="3" t="e">
        <f t="shared" si="89"/>
        <v>#REF!</v>
      </c>
      <c r="EI22" s="3">
        <f t="shared" si="90"/>
        <v>21</v>
      </c>
      <c r="EJ22" s="1" t="e">
        <f t="shared" si="91"/>
        <v>#REF!</v>
      </c>
      <c r="EK22" s="2" t="e">
        <f>#REF!</f>
        <v>#REF!</v>
      </c>
      <c r="EL22" s="3" t="e">
        <f t="shared" si="92"/>
        <v>#REF!</v>
      </c>
      <c r="EM22" s="3" t="e">
        <f t="shared" si="93"/>
        <v>#REF!</v>
      </c>
      <c r="EN22" s="3">
        <f t="shared" si="94"/>
        <v>21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Лист3</vt:lpstr>
      <vt:lpstr>Лист21</vt:lpstr>
      <vt:lpstr>Лист22</vt:lpstr>
      <vt:lpstr>Лист19</vt:lpstr>
      <vt:lpstr>для рейтингов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Ольга Чистякова</cp:lastModifiedBy>
  <dcterms:created xsi:type="dcterms:W3CDTF">2022-01-19T12:16:03Z</dcterms:created>
  <dcterms:modified xsi:type="dcterms:W3CDTF">2024-01-25T12:34:26Z</dcterms:modified>
</cp:coreProperties>
</file>